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440" windowHeight="11760"/>
  </bookViews>
  <sheets>
    <sheet name="A-Genel Geçiş-General Passage" sheetId="1" r:id="rId1"/>
    <sheet name="C-Kılavuz - Pilots" sheetId="4" r:id="rId2"/>
    <sheet name="C-Gemi Tipleri - Ship Types" sheetId="5" r:id="rId3"/>
  </sheet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O40" i="4"/>
  <c r="C40" i="4"/>
  <c r="D40" i="4"/>
  <c r="E40" i="4"/>
  <c r="F40" i="4"/>
  <c r="G40" i="4"/>
  <c r="H40" i="4"/>
  <c r="I40" i="4"/>
  <c r="J40" i="4"/>
  <c r="K40" i="4"/>
  <c r="L40" i="4"/>
  <c r="M40" i="4"/>
  <c r="N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L17" i="1"/>
  <c r="L43" i="1"/>
  <c r="C43" i="1"/>
  <c r="D43" i="1"/>
  <c r="E43" i="1"/>
  <c r="F43" i="1"/>
  <c r="G43" i="1"/>
  <c r="H43" i="1"/>
  <c r="I43" i="1"/>
  <c r="J43" i="1"/>
  <c r="K43" i="1"/>
  <c r="B43" i="1"/>
  <c r="C17" i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<sst xmlns="http://schemas.openxmlformats.org/spreadsheetml/2006/main" count="199" uniqueCount="68">
  <si>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</si>
  <si>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</si>
  <si>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</si>
  <si>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</si>
  <si>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</si>
  <si>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</si>
  <si>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</si>
  <si>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</si>
  <si>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</si>
  <si>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</si>
  <si>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</si>
  <si>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</si>
  <si>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</si>
  <si>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</si>
  <si>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</si>
  <si>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</si>
  <si>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</si>
  <si>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</si>
  <si>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</si>
  <si>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</si>
  <si>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</si>
  <si>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</si>
  <si>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</si>
  <si>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</si>
  <si>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</si>
  <si>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</si>
  <si>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</si>
  <si>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</si>
  <si>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</si>
  <si>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</si>
  <si>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</si>
  <si>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</si>
  <si>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</si>
  <si>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</si>
  <si>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</si>
  <si>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</si>
  <si>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</si>
  <si>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2006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</si>
  <si>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2006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</si>
  <si>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2006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</si>
  <si>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2006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</si>
  <si>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</si>
  <si>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</si>
  <si>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</si>
  <si>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</si>
  <si>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</si>
  <si>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</si>
  <si>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2006 YILI ÇANAKKALE BOĞAZI GEMİ GEÇİŞ İSTATİSTİK ÖZETİ  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</si>
  <si>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</si>
  <si>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</si>
  <si>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</si>
  <si>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</si>
  <si>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</si>
  <si>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</si>
  <si>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</si>
  <si>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</si>
  <si>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</si>
  <si>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</si>
  <si>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</si>
  <si>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</si>
  <si>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</si>
  <si>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</si>
  <si>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</si>
  <si>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</si>
  <si>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</si>
  <si>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</si>
  <si>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</si>
  <si>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2006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</si>
</sst>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G52" sqref="G52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1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 customHeight="1" x14ac:dyDescent="0.25">
      <c r="A3" s="23" t="s">
        <v>0</v>
      </c>
      <c r="B3" s="23" t="s">
        <v>14</v>
      </c>
      <c r="C3" s="23" t="s">
        <v>15</v>
      </c>
      <c r="D3" s="23" t="s">
        <v>41</v>
      </c>
      <c r="E3" s="23" t="s">
        <v>42</v>
      </c>
      <c r="F3" s="23" t="s">
        <v>16</v>
      </c>
      <c r="G3" s="23" t="s">
        <v>20</v>
      </c>
      <c r="H3" s="23" t="s">
        <v>17</v>
      </c>
      <c r="I3" s="23" t="s">
        <v>13</v>
      </c>
      <c r="J3" s="26"/>
      <c r="K3" s="26"/>
      <c r="L3" s="23" t="s">
        <v>43</v>
      </c>
    </row>
    <row r="4" spans="1:12" s="2" customFormat="1" ht="59.25" customHeight="1" x14ac:dyDescent="0.25">
      <c r="A4" s="25"/>
      <c r="B4" s="25"/>
      <c r="C4" s="25"/>
      <c r="D4" s="25"/>
      <c r="E4" s="25"/>
      <c r="F4" s="25"/>
      <c r="G4" s="25"/>
      <c r="H4" s="24"/>
      <c r="I4" s="18" t="s">
        <v>10</v>
      </c>
      <c r="J4" s="18" t="s">
        <v>12</v>
      </c>
      <c r="K4" s="18" t="s">
        <v>11</v>
      </c>
      <c r="L4" s="27"/>
    </row>
    <row r="5" spans="1:12" ht="23.25" customHeight="1" x14ac:dyDescent="0.25">
      <c r="A5" s="7" t="s">
        <v>1</v>
      </c>
      <c r="B5" s="15">
        <v>3677</v>
      </c>
      <c r="C5" s="15">
        <v>36419935</v>
      </c>
      <c r="D5" s="15">
        <v>1908</v>
      </c>
      <c r="E5" s="15">
        <v>3629</v>
      </c>
      <c r="F5" s="15">
        <v>2326</v>
      </c>
      <c r="G5" s="15">
        <v>282</v>
      </c>
      <c r="H5" s="15">
        <v>83</v>
      </c>
      <c r="I5" s="15">
        <v>565</v>
      </c>
      <c r="J5" s="15">
        <v>69</v>
      </c>
      <c r="K5" s="15">
        <v>113</v>
      </c>
      <c r="L5" s="15">
        <v>7</v>
      </c>
    </row>
    <row r="6" spans="1:12" ht="23.25" customHeight="1" x14ac:dyDescent="0.25">
      <c r="A6" s="7" t="s">
        <v>2</v>
      </c>
      <c r="B6" s="16">
        <v>3518</v>
      </c>
      <c r="C6" s="16">
        <v>34000692</v>
      </c>
      <c r="D6" s="16">
        <v>1898</v>
      </c>
      <c r="E6" s="16">
        <v>3451</v>
      </c>
      <c r="F6" s="16">
        <v>2162</v>
      </c>
      <c r="G6" s="16">
        <v>255</v>
      </c>
      <c r="H6" s="16">
        <v>110</v>
      </c>
      <c r="I6" s="16">
        <v>576</v>
      </c>
      <c r="J6" s="16">
        <v>57</v>
      </c>
      <c r="K6" s="16">
        <v>115</v>
      </c>
      <c r="L6" s="16">
        <v>9</v>
      </c>
    </row>
    <row r="7" spans="1:12" ht="23.25" customHeight="1" x14ac:dyDescent="0.25">
      <c r="A7" s="7" t="s">
        <v>3</v>
      </c>
      <c r="B7" s="16">
        <v>4542</v>
      </c>
      <c r="C7" s="16">
        <v>40656767</v>
      </c>
      <c r="D7" s="16">
        <v>2281</v>
      </c>
      <c r="E7" s="16">
        <v>4487</v>
      </c>
      <c r="F7" s="16">
        <v>2721</v>
      </c>
      <c r="G7" s="16">
        <v>296</v>
      </c>
      <c r="H7" s="16">
        <v>109</v>
      </c>
      <c r="I7" s="16">
        <v>631</v>
      </c>
      <c r="J7" s="16">
        <v>77</v>
      </c>
      <c r="K7" s="16">
        <v>154</v>
      </c>
      <c r="L7" s="16">
        <v>6</v>
      </c>
    </row>
    <row r="8" spans="1:12" ht="23.25" customHeight="1" x14ac:dyDescent="0.25">
      <c r="A8" s="7" t="s">
        <v>44</v>
      </c>
      <c r="B8" s="16">
        <v>4857</v>
      </c>
      <c r="C8" s="16">
        <v>39743962</v>
      </c>
      <c r="D8" s="16">
        <v>2309</v>
      </c>
      <c r="E8" s="16">
        <v>4725</v>
      </c>
      <c r="F8" s="16">
        <v>2781</v>
      </c>
      <c r="G8" s="16">
        <v>300</v>
      </c>
      <c r="H8" s="16">
        <v>185</v>
      </c>
      <c r="I8" s="16">
        <v>658</v>
      </c>
      <c r="J8" s="16">
        <v>64</v>
      </c>
      <c r="K8" s="16">
        <v>144</v>
      </c>
      <c r="L8" s="16">
        <v>5</v>
      </c>
    </row>
    <row r="9" spans="1:12" ht="23.25" customHeight="1" x14ac:dyDescent="0.25">
      <c r="A9" s="7" t="s">
        <v>4</v>
      </c>
      <c r="B9" s="16">
        <v>5081</v>
      </c>
      <c r="C9" s="16">
        <v>43130428</v>
      </c>
      <c r="D9" s="16">
        <v>2445</v>
      </c>
      <c r="E9" s="16">
        <v>4911</v>
      </c>
      <c r="F9" s="16">
        <v>2871</v>
      </c>
      <c r="G9" s="16">
        <v>319</v>
      </c>
      <c r="H9" s="16">
        <v>221</v>
      </c>
      <c r="I9" s="16">
        <v>731</v>
      </c>
      <c r="J9" s="16">
        <v>61</v>
      </c>
      <c r="K9" s="16">
        <v>155</v>
      </c>
      <c r="L9" s="16">
        <v>13</v>
      </c>
    </row>
    <row r="10" spans="1:12" ht="23.25" customHeight="1" x14ac:dyDescent="0.25">
      <c r="A10" s="7" t="s">
        <v>5</v>
      </c>
      <c r="B10" s="16">
        <v>4789</v>
      </c>
      <c r="C10" s="16">
        <v>40095169</v>
      </c>
      <c r="D10" s="16">
        <v>2260</v>
      </c>
      <c r="E10" s="16">
        <v>4635</v>
      </c>
      <c r="F10" s="16">
        <v>2728</v>
      </c>
      <c r="G10" s="16">
        <v>312</v>
      </c>
      <c r="H10" s="16">
        <v>208</v>
      </c>
      <c r="I10" s="16">
        <v>694</v>
      </c>
      <c r="J10" s="16">
        <v>68</v>
      </c>
      <c r="K10" s="16">
        <v>136</v>
      </c>
      <c r="L10" s="16">
        <v>11</v>
      </c>
    </row>
    <row r="11" spans="1:12" ht="23.25" customHeight="1" x14ac:dyDescent="0.25">
      <c r="A11" s="7" t="s">
        <v>6</v>
      </c>
      <c r="B11" s="16">
        <v>4829</v>
      </c>
      <c r="C11" s="16">
        <v>40547926</v>
      </c>
      <c r="D11" s="16">
        <v>2255</v>
      </c>
      <c r="E11" s="16">
        <v>4664</v>
      </c>
      <c r="F11" s="16">
        <v>2772</v>
      </c>
      <c r="G11" s="16">
        <v>328</v>
      </c>
      <c r="H11" s="16">
        <v>226</v>
      </c>
      <c r="I11" s="16">
        <v>677</v>
      </c>
      <c r="J11" s="16">
        <v>70</v>
      </c>
      <c r="K11" s="16">
        <v>130</v>
      </c>
      <c r="L11" s="16">
        <v>14</v>
      </c>
    </row>
    <row r="12" spans="1:12" ht="23.25" customHeight="1" x14ac:dyDescent="0.25">
      <c r="A12" s="7" t="s">
        <v>7</v>
      </c>
      <c r="B12" s="16">
        <v>4985</v>
      </c>
      <c r="C12" s="16">
        <v>42528944</v>
      </c>
      <c r="D12" s="16">
        <v>2299</v>
      </c>
      <c r="E12" s="16">
        <v>4800</v>
      </c>
      <c r="F12" s="16">
        <v>2884</v>
      </c>
      <c r="G12" s="16">
        <v>341</v>
      </c>
      <c r="H12" s="16">
        <v>233</v>
      </c>
      <c r="I12" s="16">
        <v>673</v>
      </c>
      <c r="J12" s="16">
        <v>69</v>
      </c>
      <c r="K12" s="16">
        <v>135</v>
      </c>
      <c r="L12" s="16">
        <v>10</v>
      </c>
    </row>
    <row r="13" spans="1:12" ht="23.25" customHeight="1" x14ac:dyDescent="0.25">
      <c r="A13" s="7" t="s">
        <v>8</v>
      </c>
      <c r="B13" s="16">
        <v>4710</v>
      </c>
      <c r="C13" s="16">
        <v>41638975</v>
      </c>
      <c r="D13" s="16">
        <v>2258</v>
      </c>
      <c r="E13" s="16">
        <v>4548</v>
      </c>
      <c r="F13" s="16">
        <v>2715</v>
      </c>
      <c r="G13" s="16">
        <v>345</v>
      </c>
      <c r="H13" s="16">
        <v>207</v>
      </c>
      <c r="I13" s="16">
        <v>614</v>
      </c>
      <c r="J13" s="16">
        <v>60</v>
      </c>
      <c r="K13" s="16">
        <v>126</v>
      </c>
      <c r="L13" s="16">
        <v>8</v>
      </c>
    </row>
    <row r="14" spans="1:12" ht="23.25" customHeight="1" x14ac:dyDescent="0.25">
      <c r="A14" s="7" t="s">
        <v>9</v>
      </c>
      <c r="B14" s="16">
        <v>4599</v>
      </c>
      <c r="C14" s="16">
        <v>40912599</v>
      </c>
      <c r="D14" s="16">
        <v>2277</v>
      </c>
      <c r="E14" s="16">
        <v>4507</v>
      </c>
      <c r="F14" s="16">
        <v>2662</v>
      </c>
      <c r="G14" s="16">
        <v>331</v>
      </c>
      <c r="H14" s="16">
        <v>152</v>
      </c>
      <c r="I14" s="16">
        <v>616</v>
      </c>
      <c r="J14" s="16">
        <v>67</v>
      </c>
      <c r="K14" s="16">
        <v>154</v>
      </c>
      <c r="L14" s="16">
        <v>15</v>
      </c>
    </row>
    <row r="15" spans="1:12" ht="23.25" customHeight="1" x14ac:dyDescent="0.25">
      <c r="A15" s="7" t="s">
        <v>45</v>
      </c>
      <c r="B15" s="16">
        <v>4478</v>
      </c>
      <c r="C15" s="16">
        <v>37172754</v>
      </c>
      <c r="D15" s="16">
        <v>2144</v>
      </c>
      <c r="E15" s="16">
        <v>4315</v>
      </c>
      <c r="F15" s="16">
        <v>2533</v>
      </c>
      <c r="G15" s="16">
        <v>279</v>
      </c>
      <c r="H15" s="16">
        <v>217</v>
      </c>
      <c r="I15" s="16">
        <v>590</v>
      </c>
      <c r="J15" s="16">
        <v>72</v>
      </c>
      <c r="K15" s="16">
        <v>163</v>
      </c>
      <c r="L15" s="16">
        <v>7</v>
      </c>
    </row>
    <row r="16" spans="1:12" ht="23.25" customHeight="1" x14ac:dyDescent="0.25">
      <c r="A16" s="7" t="s">
        <v>46</v>
      </c>
      <c r="B16" s="16">
        <v>4815</v>
      </c>
      <c r="C16" s="16">
        <v>38948729</v>
      </c>
      <c r="D16" s="16">
        <v>2255</v>
      </c>
      <c r="E16" s="16">
        <v>4652</v>
      </c>
      <c r="F16" s="16">
        <v>2725</v>
      </c>
      <c r="G16" s="16">
        <v>265</v>
      </c>
      <c r="H16" s="16">
        <v>225</v>
      </c>
      <c r="I16" s="16">
        <v>634</v>
      </c>
      <c r="J16" s="16">
        <v>80</v>
      </c>
      <c r="K16" s="16">
        <v>155</v>
      </c>
      <c r="L16" s="16">
        <v>6</v>
      </c>
    </row>
    <row r="17" spans="1:12" s="5" customFormat="1" ht="26.25" customHeight="1" x14ac:dyDescent="0.25">
      <c r="A17" s="8" t="s">
        <v>19</v>
      </c>
      <c r="B17" s="17">
        <f>SUM(B5:B16)</f>
        <v>54880</v>
      </c>
      <c r="C17" s="17">
        <f t="shared" ref="C17:L17" si="0">SUM(C5:C16)</f>
        <v>475796880</v>
      </c>
      <c r="D17" s="17">
        <f t="shared" si="0"/>
        <v>26589</v>
      </c>
      <c r="E17" s="17">
        <f t="shared" si="0"/>
        <v>53324</v>
      </c>
      <c r="F17" s="17">
        <f t="shared" si="0"/>
        <v>31880</v>
      </c>
      <c r="G17" s="17">
        <f t="shared" si="0"/>
        <v>3653</v>
      </c>
      <c r="H17" s="17">
        <f t="shared" si="0"/>
        <v>2176</v>
      </c>
      <c r="I17" s="17">
        <f t="shared" si="0"/>
        <v>7659</v>
      </c>
      <c r="J17" s="17">
        <f t="shared" si="0"/>
        <v>814</v>
      </c>
      <c r="K17" s="17">
        <f t="shared" si="0"/>
        <v>1680</v>
      </c>
      <c r="L17" s="17">
        <f t="shared" si="0"/>
        <v>111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1" t="s">
        <v>47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 customHeight="1" x14ac:dyDescent="0.25">
      <c r="A29" s="23" t="s">
        <v>0</v>
      </c>
      <c r="B29" s="23" t="s">
        <v>14</v>
      </c>
      <c r="C29" s="23" t="s">
        <v>15</v>
      </c>
      <c r="D29" s="23" t="s">
        <v>41</v>
      </c>
      <c r="E29" s="23" t="s">
        <v>42</v>
      </c>
      <c r="F29" s="23" t="s">
        <v>16</v>
      </c>
      <c r="G29" s="23" t="s">
        <v>20</v>
      </c>
      <c r="H29" s="23" t="s">
        <v>17</v>
      </c>
      <c r="I29" s="23" t="s">
        <v>13</v>
      </c>
      <c r="J29" s="26"/>
      <c r="K29" s="26"/>
      <c r="L29" s="23" t="s">
        <v>43</v>
      </c>
    </row>
    <row r="30" spans="1:12" s="2" customFormat="1" ht="59.25" customHeight="1" x14ac:dyDescent="0.25">
      <c r="A30" s="25"/>
      <c r="B30" s="25"/>
      <c r="C30" s="25"/>
      <c r="D30" s="25"/>
      <c r="E30" s="25"/>
      <c r="F30" s="25"/>
      <c r="G30" s="25"/>
      <c r="H30" s="24"/>
      <c r="I30" s="18" t="s">
        <v>10</v>
      </c>
      <c r="J30" s="18" t="s">
        <v>12</v>
      </c>
      <c r="K30" s="18" t="s">
        <v>11</v>
      </c>
      <c r="L30" s="27"/>
    </row>
    <row r="31" spans="1:12" ht="23.25" customHeight="1" x14ac:dyDescent="0.25">
      <c r="A31" s="7" t="s">
        <v>1</v>
      </c>
      <c r="B31" s="15">
        <v>3456</v>
      </c>
      <c r="C31" s="15">
        <v>44952492</v>
      </c>
      <c r="D31" s="15">
        <v>1277</v>
      </c>
      <c r="E31" s="15">
        <v>3430</v>
      </c>
      <c r="F31" s="15">
        <v>2384</v>
      </c>
      <c r="G31" s="15">
        <v>365</v>
      </c>
      <c r="H31" s="15">
        <v>69</v>
      </c>
      <c r="I31" s="15">
        <v>539</v>
      </c>
      <c r="J31" s="15">
        <v>69</v>
      </c>
      <c r="K31" s="15">
        <v>106</v>
      </c>
      <c r="L31" s="15">
        <v>8</v>
      </c>
    </row>
    <row r="32" spans="1:12" ht="23.25" customHeight="1" x14ac:dyDescent="0.25">
      <c r="A32" s="7" t="s">
        <v>2</v>
      </c>
      <c r="B32" s="16">
        <v>3371</v>
      </c>
      <c r="C32" s="16">
        <v>43993109</v>
      </c>
      <c r="D32" s="16">
        <v>1302</v>
      </c>
      <c r="E32" s="16">
        <v>3317</v>
      </c>
      <c r="F32" s="16">
        <v>2185</v>
      </c>
      <c r="G32" s="16">
        <v>354</v>
      </c>
      <c r="H32" s="16">
        <v>85</v>
      </c>
      <c r="I32" s="16">
        <v>591</v>
      </c>
      <c r="J32" s="16">
        <v>67</v>
      </c>
      <c r="K32" s="16">
        <v>110</v>
      </c>
      <c r="L32" s="16">
        <v>15</v>
      </c>
    </row>
    <row r="33" spans="1:12" ht="23.25" customHeight="1" x14ac:dyDescent="0.25">
      <c r="A33" s="7" t="s">
        <v>3</v>
      </c>
      <c r="B33" s="16">
        <v>4018</v>
      </c>
      <c r="C33" s="16">
        <v>49454244</v>
      </c>
      <c r="D33" s="16">
        <v>1339</v>
      </c>
      <c r="E33" s="16">
        <v>3953</v>
      </c>
      <c r="F33" s="16">
        <v>2732</v>
      </c>
      <c r="G33" s="16">
        <v>380</v>
      </c>
      <c r="H33" s="16">
        <v>108</v>
      </c>
      <c r="I33" s="16">
        <v>618</v>
      </c>
      <c r="J33" s="16">
        <v>72</v>
      </c>
      <c r="K33" s="16">
        <v>141</v>
      </c>
      <c r="L33" s="16">
        <v>8</v>
      </c>
    </row>
    <row r="34" spans="1:12" ht="23.25" customHeight="1" x14ac:dyDescent="0.25">
      <c r="A34" s="7" t="s">
        <v>44</v>
      </c>
      <c r="B34" s="16">
        <v>4156</v>
      </c>
      <c r="C34" s="16">
        <v>48111153</v>
      </c>
      <c r="D34" s="16">
        <v>1353</v>
      </c>
      <c r="E34" s="16">
        <v>4079</v>
      </c>
      <c r="F34" s="16">
        <v>2794</v>
      </c>
      <c r="G34" s="16">
        <v>374</v>
      </c>
      <c r="H34" s="16">
        <v>125</v>
      </c>
      <c r="I34" s="16">
        <v>588</v>
      </c>
      <c r="J34" s="16">
        <v>64</v>
      </c>
      <c r="K34" s="16">
        <v>118</v>
      </c>
      <c r="L34" s="16">
        <v>9</v>
      </c>
    </row>
    <row r="35" spans="1:12" ht="23.25" customHeight="1" x14ac:dyDescent="0.25">
      <c r="A35" s="7" t="s">
        <v>4</v>
      </c>
      <c r="B35" s="16">
        <v>4385</v>
      </c>
      <c r="C35" s="16">
        <v>52522236</v>
      </c>
      <c r="D35" s="16">
        <v>1511</v>
      </c>
      <c r="E35" s="16">
        <v>4312</v>
      </c>
      <c r="F35" s="16">
        <v>2872</v>
      </c>
      <c r="G35" s="16">
        <v>412</v>
      </c>
      <c r="H35" s="16">
        <v>145</v>
      </c>
      <c r="I35" s="16">
        <v>665</v>
      </c>
      <c r="J35" s="16">
        <v>60</v>
      </c>
      <c r="K35" s="16">
        <v>136</v>
      </c>
      <c r="L35" s="16">
        <v>16</v>
      </c>
    </row>
    <row r="36" spans="1:12" ht="23.25" customHeight="1" x14ac:dyDescent="0.25">
      <c r="A36" s="7" t="s">
        <v>5</v>
      </c>
      <c r="B36" s="16">
        <v>4320</v>
      </c>
      <c r="C36" s="16">
        <v>50576691</v>
      </c>
      <c r="D36" s="16">
        <v>1453</v>
      </c>
      <c r="E36" s="16">
        <v>4237</v>
      </c>
      <c r="F36" s="16">
        <v>2723</v>
      </c>
      <c r="G36" s="16">
        <v>410</v>
      </c>
      <c r="H36" s="16">
        <v>172</v>
      </c>
      <c r="I36" s="16">
        <v>642</v>
      </c>
      <c r="J36" s="16">
        <v>55</v>
      </c>
      <c r="K36" s="16">
        <v>129</v>
      </c>
      <c r="L36" s="16">
        <v>16</v>
      </c>
    </row>
    <row r="37" spans="1:12" ht="23.25" customHeight="1" x14ac:dyDescent="0.25">
      <c r="A37" s="7" t="s">
        <v>6</v>
      </c>
      <c r="B37" s="16">
        <v>4323</v>
      </c>
      <c r="C37" s="16">
        <v>51326479</v>
      </c>
      <c r="D37" s="16">
        <v>1413</v>
      </c>
      <c r="E37" s="16">
        <v>4267</v>
      </c>
      <c r="F37" s="16">
        <v>2827</v>
      </c>
      <c r="G37" s="16">
        <v>428</v>
      </c>
      <c r="H37" s="16">
        <v>110</v>
      </c>
      <c r="I37" s="16">
        <v>648</v>
      </c>
      <c r="J37" s="16">
        <v>64</v>
      </c>
      <c r="K37" s="16">
        <v>129</v>
      </c>
      <c r="L37" s="16">
        <v>8</v>
      </c>
    </row>
    <row r="38" spans="1:12" ht="23.25" customHeight="1" x14ac:dyDescent="0.25">
      <c r="A38" s="7" t="s">
        <v>7</v>
      </c>
      <c r="B38" s="16">
        <v>4426</v>
      </c>
      <c r="C38" s="16">
        <v>53414653</v>
      </c>
      <c r="D38" s="16">
        <v>1445</v>
      </c>
      <c r="E38" s="16">
        <v>4383</v>
      </c>
      <c r="F38" s="16">
        <v>2888</v>
      </c>
      <c r="G38" s="16">
        <v>461</v>
      </c>
      <c r="H38" s="16">
        <v>130</v>
      </c>
      <c r="I38" s="16">
        <v>659</v>
      </c>
      <c r="J38" s="16">
        <v>62</v>
      </c>
      <c r="K38" s="16">
        <v>131</v>
      </c>
      <c r="L38" s="16">
        <v>12</v>
      </c>
    </row>
    <row r="39" spans="1:12" ht="23.25" customHeight="1" x14ac:dyDescent="0.25">
      <c r="A39" s="7" t="s">
        <v>8</v>
      </c>
      <c r="B39" s="16">
        <v>4234</v>
      </c>
      <c r="C39" s="16">
        <v>53643680</v>
      </c>
      <c r="D39" s="16">
        <v>1512</v>
      </c>
      <c r="E39" s="16">
        <v>4203</v>
      </c>
      <c r="F39" s="16">
        <v>2715</v>
      </c>
      <c r="G39" s="16">
        <v>466</v>
      </c>
      <c r="H39" s="16">
        <v>100</v>
      </c>
      <c r="I39" s="16">
        <v>564</v>
      </c>
      <c r="J39" s="16">
        <v>61</v>
      </c>
      <c r="K39" s="16">
        <v>125</v>
      </c>
      <c r="L39" s="16">
        <v>7</v>
      </c>
    </row>
    <row r="40" spans="1:12" ht="23.25" customHeight="1" x14ac:dyDescent="0.25">
      <c r="A40" s="7" t="s">
        <v>9</v>
      </c>
      <c r="B40" s="16">
        <v>4045</v>
      </c>
      <c r="C40" s="16">
        <v>51910216</v>
      </c>
      <c r="D40" s="16">
        <v>1462</v>
      </c>
      <c r="E40" s="16">
        <v>4020</v>
      </c>
      <c r="F40" s="16">
        <v>2630</v>
      </c>
      <c r="G40" s="16">
        <v>444</v>
      </c>
      <c r="H40" s="16">
        <v>80</v>
      </c>
      <c r="I40" s="16">
        <v>581</v>
      </c>
      <c r="J40" s="16">
        <v>63</v>
      </c>
      <c r="K40" s="16">
        <v>132</v>
      </c>
      <c r="L40" s="16">
        <v>12</v>
      </c>
    </row>
    <row r="41" spans="1:12" ht="23.25" customHeight="1" x14ac:dyDescent="0.25">
      <c r="A41" s="7" t="s">
        <v>45</v>
      </c>
      <c r="B41" s="16">
        <v>3999</v>
      </c>
      <c r="C41" s="16">
        <v>48023702</v>
      </c>
      <c r="D41" s="16">
        <v>1414</v>
      </c>
      <c r="E41" s="16">
        <v>3933</v>
      </c>
      <c r="F41" s="16">
        <v>2572</v>
      </c>
      <c r="G41" s="16">
        <v>391</v>
      </c>
      <c r="H41" s="16">
        <v>155</v>
      </c>
      <c r="I41" s="16">
        <v>552</v>
      </c>
      <c r="J41" s="16">
        <v>83</v>
      </c>
      <c r="K41" s="16">
        <v>166</v>
      </c>
      <c r="L41" s="16">
        <v>9</v>
      </c>
    </row>
    <row r="42" spans="1:12" ht="23.25" customHeight="1" x14ac:dyDescent="0.25">
      <c r="A42" s="7" t="s">
        <v>46</v>
      </c>
      <c r="B42" s="16">
        <v>4182</v>
      </c>
      <c r="C42" s="16">
        <v>47897585</v>
      </c>
      <c r="D42" s="16">
        <v>1390</v>
      </c>
      <c r="E42" s="16">
        <v>4130</v>
      </c>
      <c r="F42" s="16">
        <v>2739</v>
      </c>
      <c r="G42" s="16">
        <v>360</v>
      </c>
      <c r="H42" s="16">
        <v>125</v>
      </c>
      <c r="I42" s="16">
        <v>557</v>
      </c>
      <c r="J42" s="16">
        <v>78</v>
      </c>
      <c r="K42" s="16">
        <v>142</v>
      </c>
      <c r="L42" s="16">
        <v>11</v>
      </c>
    </row>
    <row r="43" spans="1:12" s="5" customFormat="1" ht="26.25" customHeight="1" x14ac:dyDescent="0.25">
      <c r="A43" s="8" t="s">
        <v>19</v>
      </c>
      <c r="B43" s="17">
        <f>SUM(B31:B42)</f>
        <v>48915</v>
      </c>
      <c r="C43" s="17">
        <f t="shared" ref="C43:L43" si="1">SUM(C31:C42)</f>
        <v>595826240</v>
      </c>
      <c r="D43" s="17">
        <f t="shared" si="1"/>
        <v>16871</v>
      </c>
      <c r="E43" s="17">
        <f t="shared" si="1"/>
        <v>48264</v>
      </c>
      <c r="F43" s="17">
        <f t="shared" si="1"/>
        <v>32061</v>
      </c>
      <c r="G43" s="17">
        <f t="shared" si="1"/>
        <v>4845</v>
      </c>
      <c r="H43" s="17">
        <f t="shared" si="1"/>
        <v>1404</v>
      </c>
      <c r="I43" s="17">
        <f t="shared" si="1"/>
        <v>7204</v>
      </c>
      <c r="J43" s="17">
        <f t="shared" si="1"/>
        <v>798</v>
      </c>
      <c r="K43" s="17">
        <f t="shared" si="1"/>
        <v>1565</v>
      </c>
      <c r="L43" s="17">
        <f t="shared" si="1"/>
        <v>131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  <mergeCell ref="A2:L2"/>
    <mergeCell ref="H3:H4"/>
    <mergeCell ref="G3:G4"/>
    <mergeCell ref="F3:F4"/>
    <mergeCell ref="E3:E4"/>
    <mergeCell ref="D3:D4"/>
    <mergeCell ref="C3:C4"/>
    <mergeCell ref="B3:B4"/>
    <mergeCell ref="A3:A4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8" sqref="A28:A39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2.25" customHeight="1" x14ac:dyDescent="0.25">
      <c r="A3" s="30" t="s">
        <v>0</v>
      </c>
      <c r="B3" s="30" t="s">
        <v>32</v>
      </c>
      <c r="C3" s="31"/>
      <c r="D3" s="30" t="s">
        <v>27</v>
      </c>
      <c r="E3" s="31"/>
      <c r="F3" s="30" t="s">
        <v>29</v>
      </c>
      <c r="G3" s="31"/>
      <c r="H3" s="30" t="s">
        <v>28</v>
      </c>
      <c r="I3" s="31"/>
      <c r="J3" s="30" t="s">
        <v>30</v>
      </c>
      <c r="K3" s="31"/>
      <c r="L3" s="30" t="s">
        <v>31</v>
      </c>
      <c r="M3" s="31"/>
      <c r="N3" s="32" t="s">
        <v>35</v>
      </c>
      <c r="O3" s="33"/>
    </row>
    <row r="4" spans="1:15" s="2" customFormat="1" ht="59.25" customHeight="1" x14ac:dyDescent="0.25">
      <c r="A4" s="30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0</v>
      </c>
      <c r="C5" s="16">
        <v>0</v>
      </c>
      <c r="D5" s="16">
        <v>66</v>
      </c>
      <c r="E5" s="16">
        <v>65</v>
      </c>
      <c r="F5" s="16">
        <v>216</v>
      </c>
      <c r="G5" s="16">
        <v>207</v>
      </c>
      <c r="H5" s="16">
        <v>609</v>
      </c>
      <c r="I5" s="16">
        <v>518</v>
      </c>
      <c r="J5" s="16">
        <v>1537</v>
      </c>
      <c r="K5" s="16">
        <v>707</v>
      </c>
      <c r="L5" s="16">
        <v>1249</v>
      </c>
      <c r="M5" s="16">
        <v>411</v>
      </c>
      <c r="N5" s="17">
        <v>3677</v>
      </c>
      <c r="O5" s="17">
        <v>1908</v>
      </c>
    </row>
    <row r="6" spans="1:15" ht="23.25" customHeight="1" x14ac:dyDescent="0.25">
      <c r="A6" s="7" t="s">
        <v>2</v>
      </c>
      <c r="B6" s="16">
        <v>0</v>
      </c>
      <c r="C6" s="16">
        <v>0</v>
      </c>
      <c r="D6" s="16">
        <v>63</v>
      </c>
      <c r="E6" s="16">
        <v>62</v>
      </c>
      <c r="F6" s="16">
        <v>192</v>
      </c>
      <c r="G6" s="16">
        <v>189</v>
      </c>
      <c r="H6" s="16">
        <v>574</v>
      </c>
      <c r="I6" s="16">
        <v>487</v>
      </c>
      <c r="J6" s="16">
        <v>1389</v>
      </c>
      <c r="K6" s="16">
        <v>707</v>
      </c>
      <c r="L6" s="16">
        <v>1300</v>
      </c>
      <c r="M6" s="16">
        <v>453</v>
      </c>
      <c r="N6" s="17">
        <v>3518</v>
      </c>
      <c r="O6" s="17">
        <v>1898</v>
      </c>
    </row>
    <row r="7" spans="1:15" ht="23.25" customHeight="1" x14ac:dyDescent="0.25">
      <c r="A7" s="7" t="s">
        <v>3</v>
      </c>
      <c r="B7" s="16">
        <v>0</v>
      </c>
      <c r="C7" s="16">
        <v>0</v>
      </c>
      <c r="D7" s="16">
        <v>74</v>
      </c>
      <c r="E7" s="16">
        <v>74</v>
      </c>
      <c r="F7" s="16">
        <v>222</v>
      </c>
      <c r="G7" s="16">
        <v>218</v>
      </c>
      <c r="H7" s="16">
        <v>684</v>
      </c>
      <c r="I7" s="16">
        <v>568</v>
      </c>
      <c r="J7" s="16">
        <v>1863</v>
      </c>
      <c r="K7" s="16">
        <v>868</v>
      </c>
      <c r="L7" s="16">
        <v>1699</v>
      </c>
      <c r="M7" s="16">
        <v>553</v>
      </c>
      <c r="N7" s="17">
        <v>4542</v>
      </c>
      <c r="O7" s="17">
        <v>2281</v>
      </c>
    </row>
    <row r="8" spans="1:15" ht="23.25" customHeight="1" x14ac:dyDescent="0.25">
      <c r="A8" s="7" t="s">
        <v>44</v>
      </c>
      <c r="B8" s="16">
        <v>0</v>
      </c>
      <c r="C8" s="16">
        <v>0</v>
      </c>
      <c r="D8" s="16">
        <v>63</v>
      </c>
      <c r="E8" s="16">
        <v>63</v>
      </c>
      <c r="F8" s="16">
        <v>237</v>
      </c>
      <c r="G8" s="16">
        <v>223</v>
      </c>
      <c r="H8" s="16">
        <v>592</v>
      </c>
      <c r="I8" s="16">
        <v>479</v>
      </c>
      <c r="J8" s="16">
        <v>2043</v>
      </c>
      <c r="K8" s="16">
        <v>944</v>
      </c>
      <c r="L8" s="16">
        <v>1922</v>
      </c>
      <c r="M8" s="16">
        <v>600</v>
      </c>
      <c r="N8" s="17">
        <v>4857</v>
      </c>
      <c r="O8" s="17">
        <v>2309</v>
      </c>
    </row>
    <row r="9" spans="1:15" ht="23.25" customHeight="1" x14ac:dyDescent="0.25">
      <c r="A9" s="7" t="s">
        <v>4</v>
      </c>
      <c r="B9" s="16">
        <v>0</v>
      </c>
      <c r="C9" s="16">
        <v>0</v>
      </c>
      <c r="D9" s="16">
        <v>88</v>
      </c>
      <c r="E9" s="16">
        <v>88</v>
      </c>
      <c r="F9" s="16">
        <v>231</v>
      </c>
      <c r="G9" s="16">
        <v>216</v>
      </c>
      <c r="H9" s="16">
        <v>662</v>
      </c>
      <c r="I9" s="16">
        <v>544</v>
      </c>
      <c r="J9" s="16">
        <v>2071</v>
      </c>
      <c r="K9" s="16">
        <v>962</v>
      </c>
      <c r="L9" s="16">
        <v>2029</v>
      </c>
      <c r="M9" s="16">
        <v>635</v>
      </c>
      <c r="N9" s="17">
        <v>5081</v>
      </c>
      <c r="O9" s="17">
        <v>2445</v>
      </c>
    </row>
    <row r="10" spans="1:15" ht="23.25" customHeight="1" x14ac:dyDescent="0.25">
      <c r="A10" s="7" t="s">
        <v>5</v>
      </c>
      <c r="B10" s="16">
        <v>0</v>
      </c>
      <c r="C10" s="16">
        <v>0</v>
      </c>
      <c r="D10" s="16">
        <v>78</v>
      </c>
      <c r="E10" s="16">
        <v>77</v>
      </c>
      <c r="F10" s="16">
        <v>234</v>
      </c>
      <c r="G10" s="16">
        <v>223</v>
      </c>
      <c r="H10" s="16">
        <v>597</v>
      </c>
      <c r="I10" s="16">
        <v>475</v>
      </c>
      <c r="J10" s="16">
        <v>1919</v>
      </c>
      <c r="K10" s="16">
        <v>863</v>
      </c>
      <c r="L10" s="16">
        <v>1961</v>
      </c>
      <c r="M10" s="16">
        <v>622</v>
      </c>
      <c r="N10" s="17">
        <v>4789</v>
      </c>
      <c r="O10" s="17">
        <v>2260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90</v>
      </c>
      <c r="E11" s="16">
        <v>90</v>
      </c>
      <c r="F11" s="16">
        <v>238</v>
      </c>
      <c r="G11" s="16">
        <v>228</v>
      </c>
      <c r="H11" s="16">
        <v>568</v>
      </c>
      <c r="I11" s="16">
        <v>447</v>
      </c>
      <c r="J11" s="16">
        <v>1973</v>
      </c>
      <c r="K11" s="16">
        <v>874</v>
      </c>
      <c r="L11" s="16">
        <v>1960</v>
      </c>
      <c r="M11" s="16">
        <v>616</v>
      </c>
      <c r="N11" s="17">
        <v>4829</v>
      </c>
      <c r="O11" s="17">
        <v>2255</v>
      </c>
    </row>
    <row r="12" spans="1:15" ht="23.25" customHeight="1" x14ac:dyDescent="0.25">
      <c r="A12" s="7" t="s">
        <v>7</v>
      </c>
      <c r="B12" s="16">
        <v>0</v>
      </c>
      <c r="C12" s="16">
        <v>0</v>
      </c>
      <c r="D12" s="16">
        <v>98</v>
      </c>
      <c r="E12" s="16">
        <v>96</v>
      </c>
      <c r="F12" s="16">
        <v>243</v>
      </c>
      <c r="G12" s="16">
        <v>234</v>
      </c>
      <c r="H12" s="16">
        <v>602</v>
      </c>
      <c r="I12" s="16">
        <v>479</v>
      </c>
      <c r="J12" s="16">
        <v>2017</v>
      </c>
      <c r="K12" s="16">
        <v>818</v>
      </c>
      <c r="L12" s="16">
        <v>2025</v>
      </c>
      <c r="M12" s="16">
        <v>672</v>
      </c>
      <c r="N12" s="17">
        <v>4985</v>
      </c>
      <c r="O12" s="17">
        <v>2299</v>
      </c>
    </row>
    <row r="13" spans="1:15" ht="23.25" customHeight="1" x14ac:dyDescent="0.25">
      <c r="A13" s="7" t="s">
        <v>8</v>
      </c>
      <c r="B13" s="16">
        <v>0</v>
      </c>
      <c r="C13" s="16">
        <v>0</v>
      </c>
      <c r="D13" s="16">
        <v>94</v>
      </c>
      <c r="E13" s="16">
        <v>94</v>
      </c>
      <c r="F13" s="16">
        <v>251</v>
      </c>
      <c r="G13" s="16">
        <v>246</v>
      </c>
      <c r="H13" s="16">
        <v>599</v>
      </c>
      <c r="I13" s="16">
        <v>484</v>
      </c>
      <c r="J13" s="16">
        <v>1902</v>
      </c>
      <c r="K13" s="16">
        <v>784</v>
      </c>
      <c r="L13" s="16">
        <v>1864</v>
      </c>
      <c r="M13" s="16">
        <v>650</v>
      </c>
      <c r="N13" s="17">
        <v>4710</v>
      </c>
      <c r="O13" s="17">
        <v>2258</v>
      </c>
    </row>
    <row r="14" spans="1:15" ht="23.25" customHeight="1" x14ac:dyDescent="0.25">
      <c r="A14" s="7" t="s">
        <v>9</v>
      </c>
      <c r="B14" s="16">
        <v>0</v>
      </c>
      <c r="C14" s="16">
        <v>0</v>
      </c>
      <c r="D14" s="16">
        <v>82</v>
      </c>
      <c r="E14" s="16">
        <v>80</v>
      </c>
      <c r="F14" s="16">
        <v>249</v>
      </c>
      <c r="G14" s="16">
        <v>241</v>
      </c>
      <c r="H14" s="16">
        <v>600</v>
      </c>
      <c r="I14" s="16">
        <v>505</v>
      </c>
      <c r="J14" s="16">
        <v>1864</v>
      </c>
      <c r="K14" s="16">
        <v>807</v>
      </c>
      <c r="L14" s="16">
        <v>1804</v>
      </c>
      <c r="M14" s="16">
        <v>644</v>
      </c>
      <c r="N14" s="17">
        <v>4599</v>
      </c>
      <c r="O14" s="17">
        <v>2277</v>
      </c>
    </row>
    <row r="15" spans="1:15" ht="23.25" customHeight="1" x14ac:dyDescent="0.25">
      <c r="A15" s="7" t="s">
        <v>45</v>
      </c>
      <c r="B15" s="16">
        <v>0</v>
      </c>
      <c r="C15" s="16">
        <v>0</v>
      </c>
      <c r="D15" s="16">
        <v>74</v>
      </c>
      <c r="E15" s="16">
        <v>72</v>
      </c>
      <c r="F15" s="16">
        <v>205</v>
      </c>
      <c r="G15" s="16">
        <v>202</v>
      </c>
      <c r="H15" s="16">
        <v>544</v>
      </c>
      <c r="I15" s="16">
        <v>473</v>
      </c>
      <c r="J15" s="16">
        <v>1805</v>
      </c>
      <c r="K15" s="16">
        <v>790</v>
      </c>
      <c r="L15" s="16">
        <v>1850</v>
      </c>
      <c r="M15" s="16">
        <v>607</v>
      </c>
      <c r="N15" s="17">
        <v>4478</v>
      </c>
      <c r="O15" s="17">
        <v>2144</v>
      </c>
    </row>
    <row r="16" spans="1:15" ht="23.25" customHeight="1" x14ac:dyDescent="0.25">
      <c r="A16" s="7" t="s">
        <v>46</v>
      </c>
      <c r="B16" s="16">
        <v>0</v>
      </c>
      <c r="C16" s="16">
        <v>0</v>
      </c>
      <c r="D16" s="16">
        <v>87</v>
      </c>
      <c r="E16" s="16">
        <v>87</v>
      </c>
      <c r="F16" s="16">
        <v>178</v>
      </c>
      <c r="G16" s="16">
        <v>174</v>
      </c>
      <c r="H16" s="16">
        <v>585</v>
      </c>
      <c r="I16" s="16">
        <v>490</v>
      </c>
      <c r="J16" s="16">
        <v>2044</v>
      </c>
      <c r="K16" s="16">
        <v>901</v>
      </c>
      <c r="L16" s="16">
        <v>1921</v>
      </c>
      <c r="M16" s="16">
        <v>603</v>
      </c>
      <c r="N16" s="17">
        <v>4815</v>
      </c>
      <c r="O16" s="17">
        <v>2255</v>
      </c>
    </row>
    <row r="17" spans="1:15" s="5" customFormat="1" ht="26.25" customHeight="1" x14ac:dyDescent="0.25">
      <c r="A17" s="8" t="s">
        <v>19</v>
      </c>
      <c r="B17" s="17">
        <f>SUM(B5:B16)</f>
        <v>0</v>
      </c>
      <c r="C17" s="17">
        <f t="shared" ref="C17:O17" si="0">SUM(C5:C16)</f>
        <v>0</v>
      </c>
      <c r="D17" s="17">
        <f t="shared" si="0"/>
        <v>957</v>
      </c>
      <c r="E17" s="17">
        <f t="shared" si="0"/>
        <v>948</v>
      </c>
      <c r="F17" s="17">
        <f t="shared" si="0"/>
        <v>2696</v>
      </c>
      <c r="G17" s="17">
        <f t="shared" si="0"/>
        <v>2601</v>
      </c>
      <c r="H17" s="17">
        <f t="shared" si="0"/>
        <v>7216</v>
      </c>
      <c r="I17" s="17">
        <f t="shared" si="0"/>
        <v>5949</v>
      </c>
      <c r="J17" s="17">
        <f t="shared" si="0"/>
        <v>22427</v>
      </c>
      <c r="K17" s="17">
        <f t="shared" si="0"/>
        <v>10025</v>
      </c>
      <c r="L17" s="17">
        <f t="shared" si="0"/>
        <v>21584</v>
      </c>
      <c r="M17" s="17">
        <f t="shared" si="0"/>
        <v>7066</v>
      </c>
      <c r="N17" s="17">
        <f t="shared" si="0"/>
        <v>54880</v>
      </c>
      <c r="O17" s="17">
        <f t="shared" si="0"/>
        <v>26589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28" t="s">
        <v>39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32.25" customHeight="1" x14ac:dyDescent="0.25">
      <c r="A26" s="30" t="s">
        <v>0</v>
      </c>
      <c r="B26" s="30" t="s">
        <v>32</v>
      </c>
      <c r="C26" s="31"/>
      <c r="D26" s="30" t="s">
        <v>27</v>
      </c>
      <c r="E26" s="31"/>
      <c r="F26" s="30" t="s">
        <v>29</v>
      </c>
      <c r="G26" s="31"/>
      <c r="H26" s="30" t="s">
        <v>28</v>
      </c>
      <c r="I26" s="31"/>
      <c r="J26" s="30" t="s">
        <v>30</v>
      </c>
      <c r="K26" s="31"/>
      <c r="L26" s="30" t="s">
        <v>31</v>
      </c>
      <c r="M26" s="31"/>
      <c r="N26" s="32" t="s">
        <v>35</v>
      </c>
      <c r="O26" s="33"/>
    </row>
    <row r="27" spans="1:15" s="2" customFormat="1" ht="59.25" customHeight="1" x14ac:dyDescent="0.25">
      <c r="A27" s="30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0</v>
      </c>
      <c r="C28" s="16">
        <v>0</v>
      </c>
      <c r="D28" s="16">
        <v>103</v>
      </c>
      <c r="E28" s="16">
        <v>86</v>
      </c>
      <c r="F28" s="16">
        <v>262</v>
      </c>
      <c r="G28" s="16">
        <v>223</v>
      </c>
      <c r="H28" s="16">
        <v>848</v>
      </c>
      <c r="I28" s="16">
        <v>437</v>
      </c>
      <c r="J28" s="16">
        <v>1308</v>
      </c>
      <c r="K28" s="16">
        <v>307</v>
      </c>
      <c r="L28" s="16">
        <v>935</v>
      </c>
      <c r="M28" s="16">
        <v>224</v>
      </c>
      <c r="N28" s="17">
        <v>3456</v>
      </c>
      <c r="O28" s="17">
        <v>1277</v>
      </c>
    </row>
    <row r="29" spans="1:15" ht="23.25" customHeight="1" x14ac:dyDescent="0.25">
      <c r="A29" s="7" t="s">
        <v>2</v>
      </c>
      <c r="B29" s="16">
        <v>0</v>
      </c>
      <c r="C29" s="16">
        <v>0</v>
      </c>
      <c r="D29" s="16">
        <v>92</v>
      </c>
      <c r="E29" s="16">
        <v>75</v>
      </c>
      <c r="F29" s="16">
        <v>262</v>
      </c>
      <c r="G29" s="16">
        <v>221</v>
      </c>
      <c r="H29" s="16">
        <v>836</v>
      </c>
      <c r="I29" s="16">
        <v>441</v>
      </c>
      <c r="J29" s="16">
        <v>1191</v>
      </c>
      <c r="K29" s="16">
        <v>335</v>
      </c>
      <c r="L29" s="16">
        <v>990</v>
      </c>
      <c r="M29" s="16">
        <v>230</v>
      </c>
      <c r="N29" s="17">
        <v>3371</v>
      </c>
      <c r="O29" s="17">
        <v>1302</v>
      </c>
    </row>
    <row r="30" spans="1:15" ht="23.25" customHeight="1" x14ac:dyDescent="0.25">
      <c r="A30" s="7" t="s">
        <v>3</v>
      </c>
      <c r="B30" s="16">
        <v>0</v>
      </c>
      <c r="C30" s="16">
        <v>0</v>
      </c>
      <c r="D30" s="16">
        <v>105</v>
      </c>
      <c r="E30" s="16">
        <v>87</v>
      </c>
      <c r="F30" s="16">
        <v>275</v>
      </c>
      <c r="G30" s="16">
        <v>220</v>
      </c>
      <c r="H30" s="16">
        <v>948</v>
      </c>
      <c r="I30" s="16">
        <v>462</v>
      </c>
      <c r="J30" s="16">
        <v>1497</v>
      </c>
      <c r="K30" s="16">
        <v>318</v>
      </c>
      <c r="L30" s="16">
        <v>1193</v>
      </c>
      <c r="M30" s="16">
        <v>252</v>
      </c>
      <c r="N30" s="17">
        <v>4018</v>
      </c>
      <c r="O30" s="17">
        <v>1339</v>
      </c>
    </row>
    <row r="31" spans="1:15" ht="23.25" customHeight="1" x14ac:dyDescent="0.25">
      <c r="A31" s="7" t="s">
        <v>44</v>
      </c>
      <c r="B31" s="16">
        <v>0</v>
      </c>
      <c r="C31" s="16">
        <v>0</v>
      </c>
      <c r="D31" s="16">
        <v>93</v>
      </c>
      <c r="E31" s="16">
        <v>81</v>
      </c>
      <c r="F31" s="16">
        <v>281</v>
      </c>
      <c r="G31" s="16">
        <v>241</v>
      </c>
      <c r="H31" s="16">
        <v>901</v>
      </c>
      <c r="I31" s="16">
        <v>467</v>
      </c>
      <c r="J31" s="16">
        <v>1533</v>
      </c>
      <c r="K31" s="16">
        <v>301</v>
      </c>
      <c r="L31" s="16">
        <v>1348</v>
      </c>
      <c r="M31" s="16">
        <v>263</v>
      </c>
      <c r="N31" s="17">
        <v>4156</v>
      </c>
      <c r="O31" s="17">
        <v>1353</v>
      </c>
    </row>
    <row r="32" spans="1:15" ht="23.25" customHeight="1" x14ac:dyDescent="0.25">
      <c r="A32" s="7" t="s">
        <v>4</v>
      </c>
      <c r="B32" s="16">
        <v>0</v>
      </c>
      <c r="C32" s="16">
        <v>0</v>
      </c>
      <c r="D32" s="16">
        <v>130</v>
      </c>
      <c r="E32" s="16">
        <v>110</v>
      </c>
      <c r="F32" s="16">
        <v>282</v>
      </c>
      <c r="G32" s="16">
        <v>215</v>
      </c>
      <c r="H32" s="16">
        <v>946</v>
      </c>
      <c r="I32" s="16">
        <v>533</v>
      </c>
      <c r="J32" s="16">
        <v>1597</v>
      </c>
      <c r="K32" s="16">
        <v>367</v>
      </c>
      <c r="L32" s="16">
        <v>1430</v>
      </c>
      <c r="M32" s="16">
        <v>286</v>
      </c>
      <c r="N32" s="17">
        <v>4385</v>
      </c>
      <c r="O32" s="17">
        <v>1511</v>
      </c>
    </row>
    <row r="33" spans="1:15" ht="23.25" customHeight="1" x14ac:dyDescent="0.25">
      <c r="A33" s="7" t="s">
        <v>5</v>
      </c>
      <c r="B33" s="16">
        <v>0</v>
      </c>
      <c r="C33" s="16">
        <v>0</v>
      </c>
      <c r="D33" s="16">
        <v>127</v>
      </c>
      <c r="E33" s="16">
        <v>106</v>
      </c>
      <c r="F33" s="16">
        <v>283</v>
      </c>
      <c r="G33" s="16">
        <v>219</v>
      </c>
      <c r="H33" s="16">
        <v>891</v>
      </c>
      <c r="I33" s="16">
        <v>460</v>
      </c>
      <c r="J33" s="16">
        <v>1535</v>
      </c>
      <c r="K33" s="16">
        <v>370</v>
      </c>
      <c r="L33" s="16">
        <v>1484</v>
      </c>
      <c r="M33" s="16">
        <v>298</v>
      </c>
      <c r="N33" s="17">
        <v>4320</v>
      </c>
      <c r="O33" s="17">
        <v>1453</v>
      </c>
    </row>
    <row r="34" spans="1:15" ht="23.25" customHeight="1" x14ac:dyDescent="0.25">
      <c r="A34" s="7" t="s">
        <v>6</v>
      </c>
      <c r="B34" s="16">
        <v>0</v>
      </c>
      <c r="C34" s="16">
        <v>0</v>
      </c>
      <c r="D34" s="16">
        <v>135</v>
      </c>
      <c r="E34" s="16">
        <v>110</v>
      </c>
      <c r="F34" s="16">
        <v>293</v>
      </c>
      <c r="G34" s="16">
        <v>224</v>
      </c>
      <c r="H34" s="16">
        <v>889</v>
      </c>
      <c r="I34" s="16">
        <v>474</v>
      </c>
      <c r="J34" s="16">
        <v>1607</v>
      </c>
      <c r="K34" s="16">
        <v>341</v>
      </c>
      <c r="L34" s="16">
        <v>1399</v>
      </c>
      <c r="M34" s="16">
        <v>264</v>
      </c>
      <c r="N34" s="17">
        <v>4323</v>
      </c>
      <c r="O34" s="17">
        <v>1413</v>
      </c>
    </row>
    <row r="35" spans="1:15" ht="23.25" customHeight="1" x14ac:dyDescent="0.25">
      <c r="A35" s="7" t="s">
        <v>7</v>
      </c>
      <c r="B35" s="16">
        <v>0</v>
      </c>
      <c r="C35" s="16">
        <v>0</v>
      </c>
      <c r="D35" s="16">
        <v>149</v>
      </c>
      <c r="E35" s="16">
        <v>117</v>
      </c>
      <c r="F35" s="16">
        <v>312</v>
      </c>
      <c r="G35" s="16">
        <v>240</v>
      </c>
      <c r="H35" s="16">
        <v>867</v>
      </c>
      <c r="I35" s="16">
        <v>467</v>
      </c>
      <c r="J35" s="16">
        <v>1703</v>
      </c>
      <c r="K35" s="16">
        <v>333</v>
      </c>
      <c r="L35" s="16">
        <v>1395</v>
      </c>
      <c r="M35" s="16">
        <v>288</v>
      </c>
      <c r="N35" s="17">
        <v>4426</v>
      </c>
      <c r="O35" s="17">
        <v>1445</v>
      </c>
    </row>
    <row r="36" spans="1:15" ht="23.25" customHeight="1" x14ac:dyDescent="0.25">
      <c r="A36" s="7" t="s">
        <v>8</v>
      </c>
      <c r="B36" s="16">
        <v>0</v>
      </c>
      <c r="C36" s="16">
        <v>0</v>
      </c>
      <c r="D36" s="16">
        <v>149</v>
      </c>
      <c r="E36" s="16">
        <v>126</v>
      </c>
      <c r="F36" s="16">
        <v>317</v>
      </c>
      <c r="G36" s="16">
        <v>256</v>
      </c>
      <c r="H36" s="16">
        <v>890</v>
      </c>
      <c r="I36" s="16">
        <v>486</v>
      </c>
      <c r="J36" s="16">
        <v>1630</v>
      </c>
      <c r="K36" s="16">
        <v>351</v>
      </c>
      <c r="L36" s="16">
        <v>1248</v>
      </c>
      <c r="M36" s="16">
        <v>293</v>
      </c>
      <c r="N36" s="17">
        <v>4234</v>
      </c>
      <c r="O36" s="17">
        <v>1512</v>
      </c>
    </row>
    <row r="37" spans="1:15" ht="23.25" customHeight="1" x14ac:dyDescent="0.25">
      <c r="A37" s="7" t="s">
        <v>9</v>
      </c>
      <c r="B37" s="16">
        <v>0</v>
      </c>
      <c r="C37" s="16">
        <v>0</v>
      </c>
      <c r="D37" s="16">
        <v>140</v>
      </c>
      <c r="E37" s="16">
        <v>123</v>
      </c>
      <c r="F37" s="16">
        <v>304</v>
      </c>
      <c r="G37" s="16">
        <v>239</v>
      </c>
      <c r="H37" s="16">
        <v>872</v>
      </c>
      <c r="I37" s="16">
        <v>477</v>
      </c>
      <c r="J37" s="16">
        <v>1516</v>
      </c>
      <c r="K37" s="16">
        <v>351</v>
      </c>
      <c r="L37" s="16">
        <v>1213</v>
      </c>
      <c r="M37" s="16">
        <v>272</v>
      </c>
      <c r="N37" s="17">
        <v>4045</v>
      </c>
      <c r="O37" s="17">
        <v>1462</v>
      </c>
    </row>
    <row r="38" spans="1:15" ht="23.25" customHeight="1" x14ac:dyDescent="0.25">
      <c r="A38" s="7" t="s">
        <v>45</v>
      </c>
      <c r="B38" s="16">
        <v>0</v>
      </c>
      <c r="C38" s="16">
        <v>0</v>
      </c>
      <c r="D38" s="16">
        <v>114</v>
      </c>
      <c r="E38" s="16">
        <v>98</v>
      </c>
      <c r="F38" s="16">
        <v>277</v>
      </c>
      <c r="G38" s="16">
        <v>220</v>
      </c>
      <c r="H38" s="16">
        <v>823</v>
      </c>
      <c r="I38" s="16">
        <v>462</v>
      </c>
      <c r="J38" s="16">
        <v>1488</v>
      </c>
      <c r="K38" s="16">
        <v>324</v>
      </c>
      <c r="L38" s="16">
        <v>1297</v>
      </c>
      <c r="M38" s="16">
        <v>310</v>
      </c>
      <c r="N38" s="17">
        <v>3999</v>
      </c>
      <c r="O38" s="17">
        <v>1414</v>
      </c>
    </row>
    <row r="39" spans="1:15" ht="23.25" customHeight="1" x14ac:dyDescent="0.25">
      <c r="A39" s="7" t="s">
        <v>46</v>
      </c>
      <c r="B39" s="16">
        <v>0</v>
      </c>
      <c r="C39" s="16">
        <v>0</v>
      </c>
      <c r="D39" s="16">
        <v>119</v>
      </c>
      <c r="E39" s="16">
        <v>98</v>
      </c>
      <c r="F39" s="16">
        <v>241</v>
      </c>
      <c r="G39" s="16">
        <v>189</v>
      </c>
      <c r="H39" s="16">
        <v>835</v>
      </c>
      <c r="I39" s="16">
        <v>430</v>
      </c>
      <c r="J39" s="16">
        <v>1679</v>
      </c>
      <c r="K39" s="16">
        <v>378</v>
      </c>
      <c r="L39" s="16">
        <v>1308</v>
      </c>
      <c r="M39" s="16">
        <v>295</v>
      </c>
      <c r="N39" s="17">
        <v>4182</v>
      </c>
      <c r="O39" s="17">
        <v>1390</v>
      </c>
    </row>
    <row r="40" spans="1:15" s="5" customFormat="1" ht="26.25" customHeight="1" x14ac:dyDescent="0.25">
      <c r="A40" s="8" t="s">
        <v>19</v>
      </c>
      <c r="B40" s="17">
        <f>SUM(B28:B39)</f>
        <v>0</v>
      </c>
      <c r="C40" s="17">
        <f t="shared" ref="C40:N40" si="1">SUM(C28:C39)</f>
        <v>0</v>
      </c>
      <c r="D40" s="17">
        <f t="shared" si="1"/>
        <v>1456</v>
      </c>
      <c r="E40" s="17">
        <f t="shared" si="1"/>
        <v>1217</v>
      </c>
      <c r="F40" s="17">
        <f t="shared" si="1"/>
        <v>3389</v>
      </c>
      <c r="G40" s="17">
        <f t="shared" si="1"/>
        <v>2707</v>
      </c>
      <c r="H40" s="17">
        <f t="shared" si="1"/>
        <v>10546</v>
      </c>
      <c r="I40" s="17">
        <f t="shared" si="1"/>
        <v>5596</v>
      </c>
      <c r="J40" s="17">
        <f t="shared" si="1"/>
        <v>18284</v>
      </c>
      <c r="K40" s="17">
        <f t="shared" si="1"/>
        <v>4076</v>
      </c>
      <c r="L40" s="17">
        <f t="shared" si="1"/>
        <v>15240</v>
      </c>
      <c r="M40" s="17">
        <f t="shared" si="1"/>
        <v>3275</v>
      </c>
      <c r="N40" s="17">
        <f t="shared" si="1"/>
        <v>48915</v>
      </c>
      <c r="O40" s="17">
        <f>SUM(O28:O39)</f>
        <v>16871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H26:I26"/>
    <mergeCell ref="J26:K26"/>
    <mergeCell ref="A2:O2"/>
    <mergeCell ref="A25:O25"/>
    <mergeCell ref="J3:K3"/>
    <mergeCell ref="L3:M3"/>
    <mergeCell ref="A26:A27"/>
    <mergeCell ref="A3:A4"/>
    <mergeCell ref="N3:O3"/>
    <mergeCell ref="N26:O26"/>
    <mergeCell ref="L26:M26"/>
    <mergeCell ref="B3:C3"/>
    <mergeCell ref="D3:E3"/>
    <mergeCell ref="F3:G3"/>
    <mergeCell ref="H3:I3"/>
    <mergeCell ref="B26:C26"/>
    <mergeCell ref="D26:E26"/>
    <mergeCell ref="F26:G26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3" sqref="A3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28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59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44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45</v>
      </c>
      <c r="M3" s="18" t="s">
        <v>46</v>
      </c>
      <c r="N3" s="19" t="s">
        <v>19</v>
      </c>
    </row>
    <row r="4" spans="1:14" s="3" customFormat="1" ht="20.25" customHeight="1" x14ac:dyDescent="0.25">
      <c r="A4" s="13" t="s">
        <v>48</v>
      </c>
      <c r="B4" s="16">
        <v>3</v>
      </c>
      <c r="C4" s="16">
        <v>5</v>
      </c>
      <c r="D4" s="16">
        <v>8</v>
      </c>
      <c r="E4" s="16">
        <v>7</v>
      </c>
      <c r="F4" s="16">
        <v>7</v>
      </c>
      <c r="G4" s="16">
        <v>6</v>
      </c>
      <c r="H4" s="16">
        <v>4</v>
      </c>
      <c r="I4" s="16">
        <v>6</v>
      </c>
      <c r="J4" s="16">
        <v>2</v>
      </c>
      <c r="K4" s="16">
        <v>4</v>
      </c>
      <c r="L4" s="16">
        <v>5</v>
      </c>
      <c r="M4" s="16">
        <v>6</v>
      </c>
      <c r="N4" s="17">
        <v>63</v>
      </c>
    </row>
    <row r="5" spans="1:14" s="3" customFormat="1" ht="20.25" customHeight="1" x14ac:dyDescent="0.25">
      <c r="A5" s="13" t="s">
        <v>49</v>
      </c>
      <c r="B5" s="16">
        <v>421</v>
      </c>
      <c r="C5" s="16">
        <v>389</v>
      </c>
      <c r="D5" s="16">
        <v>487</v>
      </c>
      <c r="E5" s="16">
        <v>456</v>
      </c>
      <c r="F5" s="16">
        <v>449</v>
      </c>
      <c r="G5" s="16">
        <v>461</v>
      </c>
      <c r="H5" s="16">
        <v>434</v>
      </c>
      <c r="I5" s="16">
        <v>478</v>
      </c>
      <c r="J5" s="16">
        <v>495</v>
      </c>
      <c r="K5" s="16">
        <v>454</v>
      </c>
      <c r="L5" s="16">
        <v>429</v>
      </c>
      <c r="M5" s="16">
        <v>466</v>
      </c>
      <c r="N5" s="17">
        <v>5419</v>
      </c>
    </row>
    <row r="6" spans="1:14" s="3" customFormat="1" ht="20.25" customHeight="1" x14ac:dyDescent="0.25">
      <c r="A6" s="13" t="s">
        <v>50</v>
      </c>
      <c r="B6" s="16">
        <v>2</v>
      </c>
      <c r="C6" s="16">
        <v>2</v>
      </c>
      <c r="D6" s="16"/>
      <c r="E6" s="16"/>
      <c r="F6" s="16"/>
      <c r="G6" s="16">
        <v>2</v>
      </c>
      <c r="H6" s="16">
        <v>4</v>
      </c>
      <c r="I6" s="16">
        <v>3</v>
      </c>
      <c r="J6" s="16"/>
      <c r="K6" s="16"/>
      <c r="L6" s="16"/>
      <c r="M6" s="16"/>
      <c r="N6" s="17">
        <v>13</v>
      </c>
    </row>
    <row r="7" spans="1:14" s="3" customFormat="1" ht="20.25" customHeight="1" x14ac:dyDescent="0.25">
      <c r="A7" s="13" t="s">
        <v>51</v>
      </c>
      <c r="B7" s="16">
        <v>162</v>
      </c>
      <c r="C7" s="16">
        <v>162</v>
      </c>
      <c r="D7" s="16">
        <v>183</v>
      </c>
      <c r="E7" s="16">
        <v>202</v>
      </c>
      <c r="F7" s="16">
        <v>216</v>
      </c>
      <c r="G7" s="16">
        <v>201</v>
      </c>
      <c r="H7" s="16">
        <v>196</v>
      </c>
      <c r="I7" s="16">
        <v>207</v>
      </c>
      <c r="J7" s="16">
        <v>219</v>
      </c>
      <c r="K7" s="16">
        <v>230</v>
      </c>
      <c r="L7" s="16">
        <v>200</v>
      </c>
      <c r="M7" s="16">
        <v>223</v>
      </c>
      <c r="N7" s="17">
        <v>2401</v>
      </c>
    </row>
    <row r="8" spans="1:14" s="3" customFormat="1" ht="20.25" customHeight="1" x14ac:dyDescent="0.25">
      <c r="A8" s="13" t="s">
        <v>52</v>
      </c>
      <c r="B8" s="16"/>
      <c r="C8" s="16"/>
      <c r="D8" s="16"/>
      <c r="E8" s="16"/>
      <c r="F8" s="16">
        <v>1</v>
      </c>
      <c r="G8" s="16">
        <v>1</v>
      </c>
      <c r="H8" s="16"/>
      <c r="I8" s="16"/>
      <c r="J8" s="16"/>
      <c r="K8" s="16">
        <v>1</v>
      </c>
      <c r="L8" s="16"/>
      <c r="M8" s="16">
        <v>1</v>
      </c>
      <c r="N8" s="17">
        <v>4</v>
      </c>
    </row>
    <row r="9" spans="1:14" s="3" customFormat="1" ht="20.25" customHeight="1" x14ac:dyDescent="0.25">
      <c r="A9" s="13" t="s">
        <v>53</v>
      </c>
      <c r="B9" s="16">
        <v>2148</v>
      </c>
      <c r="C9" s="16">
        <v>1943</v>
      </c>
      <c r="D9" s="16">
        <v>2703</v>
      </c>
      <c r="E9" s="16">
        <v>3031</v>
      </c>
      <c r="F9" s="16">
        <v>3134</v>
      </c>
      <c r="G9" s="16">
        <v>2919</v>
      </c>
      <c r="H9" s="16">
        <v>2998</v>
      </c>
      <c r="I9" s="16">
        <v>3109</v>
      </c>
      <c r="J9" s="16">
        <v>2843</v>
      </c>
      <c r="K9" s="16">
        <v>2679</v>
      </c>
      <c r="L9" s="16">
        <v>2690</v>
      </c>
      <c r="M9" s="16">
        <v>2885</v>
      </c>
      <c r="N9" s="17">
        <v>33082</v>
      </c>
    </row>
    <row r="10" spans="1:14" s="3" customFormat="1" ht="20.25" customHeight="1" x14ac:dyDescent="0.25">
      <c r="A10" s="13" t="s">
        <v>54</v>
      </c>
      <c r="B10" s="16">
        <v>6</v>
      </c>
      <c r="C10" s="16">
        <v>9</v>
      </c>
      <c r="D10" s="16">
        <v>10</v>
      </c>
      <c r="E10" s="16">
        <v>8</v>
      </c>
      <c r="F10" s="16">
        <v>7</v>
      </c>
      <c r="G10" s="16">
        <v>7</v>
      </c>
      <c r="H10" s="16">
        <v>7</v>
      </c>
      <c r="I10" s="16">
        <v>7</v>
      </c>
      <c r="J10" s="16">
        <v>12</v>
      </c>
      <c r="K10" s="16">
        <v>13</v>
      </c>
      <c r="L10" s="16">
        <v>22</v>
      </c>
      <c r="M10" s="16">
        <v>33</v>
      </c>
      <c r="N10" s="17">
        <v>141</v>
      </c>
    </row>
    <row r="11" spans="1:14" s="3" customFormat="1" ht="20.25" customHeight="1" x14ac:dyDescent="0.25">
      <c r="A11" s="13" t="s">
        <v>55</v>
      </c>
      <c r="B11" s="16">
        <v>4</v>
      </c>
      <c r="C11" s="16">
        <v>9</v>
      </c>
      <c r="D11" s="16">
        <v>4</v>
      </c>
      <c r="E11" s="16">
        <v>16</v>
      </c>
      <c r="F11" s="16">
        <v>23</v>
      </c>
      <c r="G11" s="16">
        <v>16</v>
      </c>
      <c r="H11" s="16">
        <v>26</v>
      </c>
      <c r="I11" s="16">
        <v>11</v>
      </c>
      <c r="J11" s="16">
        <v>19</v>
      </c>
      <c r="K11" s="16">
        <v>12</v>
      </c>
      <c r="L11" s="16">
        <v>11</v>
      </c>
      <c r="M11" s="16">
        <v>17</v>
      </c>
      <c r="N11" s="17">
        <v>168</v>
      </c>
    </row>
    <row r="12" spans="1:14" s="3" customFormat="1" ht="20.25" customHeight="1" x14ac:dyDescent="0.25">
      <c r="A12" s="13" t="s">
        <v>56</v>
      </c>
      <c r="B12" s="16">
        <v>39</v>
      </c>
      <c r="C12" s="16">
        <v>100</v>
      </c>
      <c r="D12" s="16">
        <v>115</v>
      </c>
      <c r="E12" s="16">
        <v>125</v>
      </c>
      <c r="F12" s="16">
        <v>156</v>
      </c>
      <c r="G12" s="16">
        <v>142</v>
      </c>
      <c r="H12" s="16">
        <v>147</v>
      </c>
      <c r="I12" s="16">
        <v>159</v>
      </c>
      <c r="J12" s="16">
        <v>193</v>
      </c>
      <c r="K12" s="16">
        <v>186</v>
      </c>
      <c r="L12" s="16">
        <v>166</v>
      </c>
      <c r="M12" s="16">
        <v>130</v>
      </c>
      <c r="N12" s="17">
        <v>1658</v>
      </c>
    </row>
    <row r="13" spans="1:14" s="3" customFormat="1" ht="20.25" customHeight="1" x14ac:dyDescent="0.25">
      <c r="A13" s="13" t="s">
        <v>57</v>
      </c>
      <c r="B13" s="16">
        <v>78</v>
      </c>
      <c r="C13" s="16">
        <v>84</v>
      </c>
      <c r="D13" s="16">
        <v>114</v>
      </c>
      <c r="E13" s="16">
        <v>82</v>
      </c>
      <c r="F13" s="16">
        <v>67</v>
      </c>
      <c r="G13" s="16">
        <v>62</v>
      </c>
      <c r="H13" s="16">
        <v>60</v>
      </c>
      <c r="I13" s="16">
        <v>57</v>
      </c>
      <c r="J13" s="16">
        <v>64</v>
      </c>
      <c r="K13" s="16">
        <v>78</v>
      </c>
      <c r="L13" s="16">
        <v>61</v>
      </c>
      <c r="M13" s="16">
        <v>101</v>
      </c>
      <c r="N13" s="17">
        <v>908</v>
      </c>
    </row>
    <row r="14" spans="1:14" s="3" customFormat="1" ht="20.25" customHeight="1" x14ac:dyDescent="0.25">
      <c r="A14" s="13" t="s">
        <v>58</v>
      </c>
      <c r="B14" s="16">
        <v>35</v>
      </c>
      <c r="C14" s="16">
        <v>40</v>
      </c>
      <c r="D14" s="16">
        <v>42</v>
      </c>
      <c r="E14" s="16">
        <v>43</v>
      </c>
      <c r="F14" s="16">
        <v>41</v>
      </c>
      <c r="G14" s="16">
        <v>37</v>
      </c>
      <c r="H14" s="16">
        <v>33</v>
      </c>
      <c r="I14" s="16">
        <v>31</v>
      </c>
      <c r="J14" s="16">
        <v>32</v>
      </c>
      <c r="K14" s="16">
        <v>41</v>
      </c>
      <c r="L14" s="16">
        <v>30</v>
      </c>
      <c r="M14" s="16">
        <v>31</v>
      </c>
      <c r="N14" s="17">
        <v>436</v>
      </c>
    </row>
    <row r="15" spans="1:14" s="3" customFormat="1" ht="20.25" customHeight="1" x14ac:dyDescent="0.25">
      <c r="A15" s="13" t="s">
        <v>59</v>
      </c>
      <c r="B15" s="16">
        <v>565</v>
      </c>
      <c r="C15" s="16">
        <v>576</v>
      </c>
      <c r="D15" s="16">
        <v>631</v>
      </c>
      <c r="E15" s="16">
        <v>658</v>
      </c>
      <c r="F15" s="16">
        <v>731</v>
      </c>
      <c r="G15" s="16">
        <v>694</v>
      </c>
      <c r="H15" s="16">
        <v>677</v>
      </c>
      <c r="I15" s="16">
        <v>673</v>
      </c>
      <c r="J15" s="16">
        <v>614</v>
      </c>
      <c r="K15" s="16">
        <v>616</v>
      </c>
      <c r="L15" s="16">
        <v>590</v>
      </c>
      <c r="M15" s="16">
        <v>634</v>
      </c>
      <c r="N15" s="17">
        <v>7659</v>
      </c>
    </row>
    <row r="16" spans="1:14" s="4" customFormat="1" ht="20.25" customHeight="1" x14ac:dyDescent="0.25">
      <c r="A16" s="13" t="s">
        <v>60</v>
      </c>
      <c r="B16" s="20">
        <v>113</v>
      </c>
      <c r="C16" s="20">
        <v>115</v>
      </c>
      <c r="D16" s="20">
        <v>154</v>
      </c>
      <c r="E16" s="20">
        <v>144</v>
      </c>
      <c r="F16" s="20">
        <v>155</v>
      </c>
      <c r="G16" s="20">
        <v>136</v>
      </c>
      <c r="H16" s="20">
        <v>130</v>
      </c>
      <c r="I16" s="20">
        <v>135</v>
      </c>
      <c r="J16" s="20">
        <v>126</v>
      </c>
      <c r="K16" s="20">
        <v>154</v>
      </c>
      <c r="L16" s="20">
        <v>163</v>
      </c>
      <c r="M16" s="20">
        <v>155</v>
      </c>
      <c r="N16" s="17">
        <v>1680</v>
      </c>
    </row>
    <row r="17" spans="1:14" s="3" customFormat="1" ht="30" customHeight="1" x14ac:dyDescent="0.25">
      <c r="A17" s="13" t="s">
        <v>61</v>
      </c>
      <c r="B17" s="16">
        <v>69</v>
      </c>
      <c r="C17" s="16">
        <v>57</v>
      </c>
      <c r="D17" s="16">
        <v>77</v>
      </c>
      <c r="E17" s="16">
        <v>64</v>
      </c>
      <c r="F17" s="16">
        <v>61</v>
      </c>
      <c r="G17" s="16">
        <v>68</v>
      </c>
      <c r="H17" s="16">
        <v>70</v>
      </c>
      <c r="I17" s="16">
        <v>69</v>
      </c>
      <c r="J17" s="16">
        <v>60</v>
      </c>
      <c r="K17" s="16">
        <v>67</v>
      </c>
      <c r="L17" s="16">
        <v>72</v>
      </c>
      <c r="M17" s="16">
        <v>80</v>
      </c>
      <c r="N17" s="17">
        <v>814</v>
      </c>
    </row>
    <row r="18" spans="1:14" s="3" customFormat="1" ht="20.25" customHeight="1" x14ac:dyDescent="0.25">
      <c r="A18" s="13" t="s">
        <v>62</v>
      </c>
      <c r="B18" s="16">
        <v>23</v>
      </c>
      <c r="C18" s="16">
        <v>22</v>
      </c>
      <c r="D18" s="16">
        <v>12</v>
      </c>
      <c r="E18" s="16">
        <v>18</v>
      </c>
      <c r="F18" s="16">
        <v>26</v>
      </c>
      <c r="G18" s="16">
        <v>24</v>
      </c>
      <c r="H18" s="16">
        <v>31</v>
      </c>
      <c r="I18" s="16">
        <v>30</v>
      </c>
      <c r="J18" s="16">
        <v>18</v>
      </c>
      <c r="K18" s="16">
        <v>44</v>
      </c>
      <c r="L18" s="16">
        <v>20</v>
      </c>
      <c r="M18" s="16">
        <v>26</v>
      </c>
      <c r="N18" s="17">
        <v>294</v>
      </c>
    </row>
    <row r="19" spans="1:14" s="3" customFormat="1" ht="20.25" customHeight="1" x14ac:dyDescent="0.25">
      <c r="A19" s="13" t="s">
        <v>63</v>
      </c>
      <c r="B19" s="16"/>
      <c r="C19" s="16"/>
      <c r="D19" s="16"/>
      <c r="E19" s="16"/>
      <c r="F19" s="16"/>
      <c r="G19" s="16">
        <v>2</v>
      </c>
      <c r="H19" s="16">
        <v>3</v>
      </c>
      <c r="I19" s="16">
        <v>1</v>
      </c>
      <c r="J19" s="16">
        <v>2</v>
      </c>
      <c r="K19" s="16">
        <v>2</v>
      </c>
      <c r="L19" s="16">
        <v>3</v>
      </c>
      <c r="M19" s="16">
        <v>1</v>
      </c>
      <c r="N19" s="17">
        <v>14</v>
      </c>
    </row>
    <row r="20" spans="1:14" s="3" customFormat="1" ht="20.25" customHeight="1" x14ac:dyDescent="0.25">
      <c r="A20" s="13" t="s">
        <v>64</v>
      </c>
      <c r="B20" s="16">
        <v>9</v>
      </c>
      <c r="C20" s="16">
        <v>5</v>
      </c>
      <c r="D20" s="16">
        <v>2</v>
      </c>
      <c r="E20" s="16">
        <v>3</v>
      </c>
      <c r="F20" s="16">
        <v>7</v>
      </c>
      <c r="G20" s="16">
        <v>11</v>
      </c>
      <c r="H20" s="16">
        <v>9</v>
      </c>
      <c r="I20" s="16">
        <v>9</v>
      </c>
      <c r="J20" s="16">
        <v>11</v>
      </c>
      <c r="K20" s="16">
        <v>18</v>
      </c>
      <c r="L20" s="16">
        <v>16</v>
      </c>
      <c r="M20" s="16">
        <v>26</v>
      </c>
      <c r="N20" s="17">
        <v>126</v>
      </c>
    </row>
    <row r="21" spans="1:14" s="4" customFormat="1" ht="20.25" customHeight="1" x14ac:dyDescent="0.25">
      <c r="A21" s="14" t="s">
        <v>18</v>
      </c>
      <c r="B21" s="17">
        <f>SUM(B4:B20)</f>
        <v>3677</v>
      </c>
      <c r="C21" s="17">
        <f t="shared" ref="C21:N21" si="0">SUM(C4:C20)</f>
        <v>3518</v>
      </c>
      <c r="D21" s="17">
        <f t="shared" si="0"/>
        <v>4542</v>
      </c>
      <c r="E21" s="17">
        <f t="shared" si="0"/>
        <v>4857</v>
      </c>
      <c r="F21" s="17">
        <f t="shared" si="0"/>
        <v>5081</v>
      </c>
      <c r="G21" s="17">
        <f t="shared" si="0"/>
        <v>4789</v>
      </c>
      <c r="H21" s="17">
        <f t="shared" si="0"/>
        <v>4829</v>
      </c>
      <c r="I21" s="17">
        <f t="shared" si="0"/>
        <v>4985</v>
      </c>
      <c r="J21" s="17">
        <f t="shared" si="0"/>
        <v>4710</v>
      </c>
      <c r="K21" s="17">
        <f t="shared" si="0"/>
        <v>4599</v>
      </c>
      <c r="L21" s="17">
        <f t="shared" si="0"/>
        <v>4478</v>
      </c>
      <c r="M21" s="17">
        <f t="shared" si="0"/>
        <v>4815</v>
      </c>
      <c r="N21" s="17">
        <f t="shared" si="0"/>
        <v>54880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28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2" customFormat="1" ht="59.25" customHeight="1" x14ac:dyDescent="0.25">
      <c r="A28" s="18" t="s">
        <v>0</v>
      </c>
      <c r="B28" s="18" t="s">
        <v>1</v>
      </c>
      <c r="C28" s="18" t="s">
        <v>2</v>
      </c>
      <c r="D28" s="18" t="s">
        <v>3</v>
      </c>
      <c r="E28" s="18" t="s">
        <v>44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  <c r="K28" s="18" t="s">
        <v>9</v>
      </c>
      <c r="L28" s="18" t="s">
        <v>45</v>
      </c>
      <c r="M28" s="18" t="s">
        <v>46</v>
      </c>
      <c r="N28" s="19" t="s">
        <v>19</v>
      </c>
    </row>
    <row r="29" spans="1:14" s="3" customFormat="1" ht="20.25" customHeight="1" x14ac:dyDescent="0.25">
      <c r="A29" s="13" t="s">
        <v>48</v>
      </c>
      <c r="B29" s="16">
        <v>9</v>
      </c>
      <c r="C29" s="16">
        <v>10</v>
      </c>
      <c r="D29" s="16">
        <v>17</v>
      </c>
      <c r="E29" s="16">
        <v>8</v>
      </c>
      <c r="F29" s="16">
        <v>18</v>
      </c>
      <c r="G29" s="16">
        <v>26</v>
      </c>
      <c r="H29" s="16">
        <v>6</v>
      </c>
      <c r="I29" s="16">
        <v>20</v>
      </c>
      <c r="J29" s="16">
        <v>22</v>
      </c>
      <c r="K29" s="16">
        <v>13</v>
      </c>
      <c r="L29" s="16">
        <v>30</v>
      </c>
      <c r="M29" s="16">
        <v>23</v>
      </c>
      <c r="N29" s="17">
        <v>202</v>
      </c>
    </row>
    <row r="30" spans="1:14" s="3" customFormat="1" ht="20.25" customHeight="1" x14ac:dyDescent="0.25">
      <c r="A30" s="13" t="s">
        <v>49</v>
      </c>
      <c r="B30" s="16">
        <v>453</v>
      </c>
      <c r="C30" s="16">
        <v>422</v>
      </c>
      <c r="D30" s="16">
        <v>519</v>
      </c>
      <c r="E30" s="16">
        <v>461</v>
      </c>
      <c r="F30" s="16">
        <v>468</v>
      </c>
      <c r="G30" s="16">
        <v>469</v>
      </c>
      <c r="H30" s="16">
        <v>462</v>
      </c>
      <c r="I30" s="16">
        <v>501</v>
      </c>
      <c r="J30" s="16">
        <v>539</v>
      </c>
      <c r="K30" s="16">
        <v>435</v>
      </c>
      <c r="L30" s="16">
        <v>439</v>
      </c>
      <c r="M30" s="16">
        <v>468</v>
      </c>
      <c r="N30" s="17">
        <v>5636</v>
      </c>
    </row>
    <row r="31" spans="1:14" s="3" customFormat="1" ht="20.25" customHeight="1" x14ac:dyDescent="0.25">
      <c r="A31" s="13" t="s">
        <v>50</v>
      </c>
      <c r="B31" s="16">
        <v>3</v>
      </c>
      <c r="C31" s="16">
        <v>3</v>
      </c>
      <c r="D31" s="16">
        <v>4</v>
      </c>
      <c r="E31" s="16">
        <v>3</v>
      </c>
      <c r="F31" s="16">
        <v>3</v>
      </c>
      <c r="G31" s="16">
        <v>2</v>
      </c>
      <c r="H31" s="16">
        <v>6</v>
      </c>
      <c r="I31" s="16">
        <v>5</v>
      </c>
      <c r="J31" s="16">
        <v>2</v>
      </c>
      <c r="K31" s="16">
        <v>2</v>
      </c>
      <c r="L31" s="16">
        <v>3</v>
      </c>
      <c r="M31" s="16">
        <v>4</v>
      </c>
      <c r="N31" s="17">
        <v>40</v>
      </c>
    </row>
    <row r="32" spans="1:14" s="3" customFormat="1" ht="20.25" customHeight="1" x14ac:dyDescent="0.25">
      <c r="A32" s="13" t="s">
        <v>51</v>
      </c>
      <c r="B32" s="16">
        <v>361</v>
      </c>
      <c r="C32" s="16">
        <v>334</v>
      </c>
      <c r="D32" s="16">
        <v>357</v>
      </c>
      <c r="E32" s="16">
        <v>383</v>
      </c>
      <c r="F32" s="16">
        <v>392</v>
      </c>
      <c r="G32" s="16">
        <v>377</v>
      </c>
      <c r="H32" s="16">
        <v>373</v>
      </c>
      <c r="I32" s="16">
        <v>384</v>
      </c>
      <c r="J32" s="16">
        <v>381</v>
      </c>
      <c r="K32" s="16">
        <v>400</v>
      </c>
      <c r="L32" s="16">
        <v>392</v>
      </c>
      <c r="M32" s="16">
        <v>405</v>
      </c>
      <c r="N32" s="17">
        <v>4539</v>
      </c>
    </row>
    <row r="33" spans="1:14" s="3" customFormat="1" ht="20.25" customHeight="1" x14ac:dyDescent="0.25">
      <c r="A33" s="13" t="s">
        <v>52</v>
      </c>
      <c r="B33" s="16"/>
      <c r="C33" s="16"/>
      <c r="D33" s="16">
        <v>1</v>
      </c>
      <c r="E33" s="16">
        <v>2</v>
      </c>
      <c r="F33" s="16"/>
      <c r="G33" s="16">
        <v>2</v>
      </c>
      <c r="H33" s="16"/>
      <c r="I33" s="16"/>
      <c r="J33" s="16">
        <v>2</v>
      </c>
      <c r="K33" s="16">
        <v>1</v>
      </c>
      <c r="L33" s="16">
        <v>1</v>
      </c>
      <c r="M33" s="16">
        <v>1</v>
      </c>
      <c r="N33" s="17">
        <v>10</v>
      </c>
    </row>
    <row r="34" spans="1:14" s="3" customFormat="1" ht="20.25" customHeight="1" x14ac:dyDescent="0.25">
      <c r="A34" s="13" t="s">
        <v>53</v>
      </c>
      <c r="B34" s="16">
        <v>1595</v>
      </c>
      <c r="C34" s="16">
        <v>1460</v>
      </c>
      <c r="D34" s="16">
        <v>1881</v>
      </c>
      <c r="E34" s="16">
        <v>2081</v>
      </c>
      <c r="F34" s="16">
        <v>2146</v>
      </c>
      <c r="G34" s="16">
        <v>2113</v>
      </c>
      <c r="H34" s="16">
        <v>2150</v>
      </c>
      <c r="I34" s="16">
        <v>2242</v>
      </c>
      <c r="J34" s="16">
        <v>2072</v>
      </c>
      <c r="K34" s="16">
        <v>1957</v>
      </c>
      <c r="L34" s="16">
        <v>1923</v>
      </c>
      <c r="M34" s="16">
        <v>2052</v>
      </c>
      <c r="N34" s="17">
        <v>23672</v>
      </c>
    </row>
    <row r="35" spans="1:14" s="3" customFormat="1" ht="20.25" customHeight="1" x14ac:dyDescent="0.25">
      <c r="A35" s="13" t="s">
        <v>54</v>
      </c>
      <c r="B35" s="16">
        <v>9</v>
      </c>
      <c r="C35" s="16">
        <v>9</v>
      </c>
      <c r="D35" s="16">
        <v>11</v>
      </c>
      <c r="E35" s="16">
        <v>10</v>
      </c>
      <c r="F35" s="16">
        <v>6</v>
      </c>
      <c r="G35" s="16">
        <v>7</v>
      </c>
      <c r="H35" s="16">
        <v>8</v>
      </c>
      <c r="I35" s="16">
        <v>6</v>
      </c>
      <c r="J35" s="16">
        <v>13</v>
      </c>
      <c r="K35" s="16">
        <v>13</v>
      </c>
      <c r="L35" s="16">
        <v>22</v>
      </c>
      <c r="M35" s="16">
        <v>33</v>
      </c>
      <c r="N35" s="17">
        <v>147</v>
      </c>
    </row>
    <row r="36" spans="1:14" s="3" customFormat="1" ht="20.25" customHeight="1" x14ac:dyDescent="0.25">
      <c r="A36" s="13" t="s">
        <v>55</v>
      </c>
      <c r="B36" s="16">
        <v>13</v>
      </c>
      <c r="C36" s="16">
        <v>33</v>
      </c>
      <c r="D36" s="16">
        <v>37</v>
      </c>
      <c r="E36" s="16">
        <v>24</v>
      </c>
      <c r="F36" s="16">
        <v>25</v>
      </c>
      <c r="G36" s="16">
        <v>55</v>
      </c>
      <c r="H36" s="16">
        <v>32</v>
      </c>
      <c r="I36" s="16">
        <v>13</v>
      </c>
      <c r="J36" s="16">
        <v>21</v>
      </c>
      <c r="K36" s="16">
        <v>16</v>
      </c>
      <c r="L36" s="16">
        <v>56</v>
      </c>
      <c r="M36" s="16">
        <v>24</v>
      </c>
      <c r="N36" s="17">
        <v>349</v>
      </c>
    </row>
    <row r="37" spans="1:14" s="3" customFormat="1" ht="20.25" customHeight="1" x14ac:dyDescent="0.25">
      <c r="A37" s="13" t="s">
        <v>56</v>
      </c>
      <c r="B37" s="16">
        <v>3</v>
      </c>
      <c r="C37" s="16">
        <v>7</v>
      </c>
      <c r="D37" s="16">
        <v>5</v>
      </c>
      <c r="E37" s="16">
        <v>36</v>
      </c>
      <c r="F37" s="16">
        <v>79</v>
      </c>
      <c r="G37" s="16">
        <v>90</v>
      </c>
      <c r="H37" s="16">
        <v>112</v>
      </c>
      <c r="I37" s="16">
        <v>94</v>
      </c>
      <c r="J37" s="16">
        <v>135</v>
      </c>
      <c r="K37" s="16">
        <v>120</v>
      </c>
      <c r="L37" s="16">
        <v>29</v>
      </c>
      <c r="M37" s="16">
        <v>11</v>
      </c>
      <c r="N37" s="17">
        <v>721</v>
      </c>
    </row>
    <row r="38" spans="1:14" s="3" customFormat="1" ht="20.25" customHeight="1" x14ac:dyDescent="0.25">
      <c r="A38" s="13" t="s">
        <v>57</v>
      </c>
      <c r="B38" s="16">
        <v>85</v>
      </c>
      <c r="C38" s="16">
        <v>92</v>
      </c>
      <c r="D38" s="16">
        <v>120</v>
      </c>
      <c r="E38" s="16">
        <v>77</v>
      </c>
      <c r="F38" s="16">
        <v>80</v>
      </c>
      <c r="G38" s="16">
        <v>66</v>
      </c>
      <c r="H38" s="16">
        <v>69</v>
      </c>
      <c r="I38" s="16">
        <v>58</v>
      </c>
      <c r="J38" s="16">
        <v>67</v>
      </c>
      <c r="K38" s="16">
        <v>87</v>
      </c>
      <c r="L38" s="16">
        <v>74</v>
      </c>
      <c r="M38" s="16">
        <v>106</v>
      </c>
      <c r="N38" s="17">
        <v>981</v>
      </c>
    </row>
    <row r="39" spans="1:14" s="3" customFormat="1" ht="20.25" customHeight="1" x14ac:dyDescent="0.25">
      <c r="A39" s="13" t="s">
        <v>58</v>
      </c>
      <c r="B39" s="16">
        <v>144</v>
      </c>
      <c r="C39" s="16">
        <v>155</v>
      </c>
      <c r="D39" s="16">
        <v>167</v>
      </c>
      <c r="E39" s="16">
        <v>175</v>
      </c>
      <c r="F39" s="16">
        <v>180</v>
      </c>
      <c r="G39" s="16">
        <v>180</v>
      </c>
      <c r="H39" s="16">
        <v>166</v>
      </c>
      <c r="I39" s="16">
        <v>137</v>
      </c>
      <c r="J39" s="16">
        <v>158</v>
      </c>
      <c r="K39" s="16">
        <v>169</v>
      </c>
      <c r="L39" s="16">
        <v>161</v>
      </c>
      <c r="M39" s="16">
        <v>192</v>
      </c>
      <c r="N39" s="17">
        <v>1984</v>
      </c>
    </row>
    <row r="40" spans="1:14" s="3" customFormat="1" ht="20.25" customHeight="1" x14ac:dyDescent="0.25">
      <c r="A40" s="13" t="s">
        <v>59</v>
      </c>
      <c r="B40" s="16">
        <v>539</v>
      </c>
      <c r="C40" s="16">
        <v>591</v>
      </c>
      <c r="D40" s="16">
        <v>618</v>
      </c>
      <c r="E40" s="16">
        <v>588</v>
      </c>
      <c r="F40" s="16">
        <v>665</v>
      </c>
      <c r="G40" s="16">
        <v>642</v>
      </c>
      <c r="H40" s="16">
        <v>648</v>
      </c>
      <c r="I40" s="16">
        <v>659</v>
      </c>
      <c r="J40" s="16">
        <v>564</v>
      </c>
      <c r="K40" s="16">
        <v>581</v>
      </c>
      <c r="L40" s="16">
        <v>552</v>
      </c>
      <c r="M40" s="16">
        <v>557</v>
      </c>
      <c r="N40" s="17">
        <v>7204</v>
      </c>
    </row>
    <row r="41" spans="1:14" s="4" customFormat="1" ht="20.25" customHeight="1" x14ac:dyDescent="0.25">
      <c r="A41" s="13" t="s">
        <v>60</v>
      </c>
      <c r="B41" s="20">
        <v>106</v>
      </c>
      <c r="C41" s="20">
        <v>110</v>
      </c>
      <c r="D41" s="20">
        <v>141</v>
      </c>
      <c r="E41" s="20">
        <v>118</v>
      </c>
      <c r="F41" s="20">
        <v>136</v>
      </c>
      <c r="G41" s="20">
        <v>129</v>
      </c>
      <c r="H41" s="20">
        <v>129</v>
      </c>
      <c r="I41" s="20">
        <v>131</v>
      </c>
      <c r="J41" s="20">
        <v>125</v>
      </c>
      <c r="K41" s="20">
        <v>132</v>
      </c>
      <c r="L41" s="20">
        <v>166</v>
      </c>
      <c r="M41" s="20">
        <v>142</v>
      </c>
      <c r="N41" s="17">
        <v>1565</v>
      </c>
    </row>
    <row r="42" spans="1:14" s="3" customFormat="1" ht="30" customHeight="1" x14ac:dyDescent="0.25">
      <c r="A42" s="13" t="s">
        <v>65</v>
      </c>
      <c r="B42" s="16">
        <v>14</v>
      </c>
      <c r="C42" s="16">
        <v>20</v>
      </c>
      <c r="D42" s="16">
        <v>17</v>
      </c>
      <c r="E42" s="16">
        <v>12</v>
      </c>
      <c r="F42" s="16">
        <v>10</v>
      </c>
      <c r="G42" s="16">
        <v>6</v>
      </c>
      <c r="H42" s="16">
        <v>7</v>
      </c>
      <c r="I42" s="16">
        <v>7</v>
      </c>
      <c r="J42" s="16">
        <v>10</v>
      </c>
      <c r="K42" s="16">
        <v>15</v>
      </c>
      <c r="L42" s="16">
        <v>14</v>
      </c>
      <c r="M42" s="16">
        <v>15</v>
      </c>
      <c r="N42" s="17">
        <v>147</v>
      </c>
    </row>
    <row r="43" spans="1:14" s="3" customFormat="1" ht="30" customHeight="1" x14ac:dyDescent="0.25">
      <c r="A43" s="13" t="s">
        <v>66</v>
      </c>
      <c r="B43" s="16">
        <v>55</v>
      </c>
      <c r="C43" s="16">
        <v>47</v>
      </c>
      <c r="D43" s="16">
        <v>55</v>
      </c>
      <c r="E43" s="16">
        <v>52</v>
      </c>
      <c r="F43" s="16">
        <v>50</v>
      </c>
      <c r="G43" s="16">
        <v>49</v>
      </c>
      <c r="H43" s="16">
        <v>57</v>
      </c>
      <c r="I43" s="16">
        <v>55</v>
      </c>
      <c r="J43" s="16">
        <v>51</v>
      </c>
      <c r="K43" s="16">
        <v>48</v>
      </c>
      <c r="L43" s="16">
        <v>69</v>
      </c>
      <c r="M43" s="16">
        <v>63</v>
      </c>
      <c r="N43" s="17">
        <v>651</v>
      </c>
    </row>
    <row r="44" spans="1:14" s="3" customFormat="1" ht="20.25" customHeight="1" x14ac:dyDescent="0.25">
      <c r="A44" s="13" t="s">
        <v>62</v>
      </c>
      <c r="B44" s="16">
        <v>21</v>
      </c>
      <c r="C44" s="16">
        <v>26</v>
      </c>
      <c r="D44" s="16">
        <v>17</v>
      </c>
      <c r="E44" s="16">
        <v>31</v>
      </c>
      <c r="F44" s="16">
        <v>32</v>
      </c>
      <c r="G44" s="16">
        <v>33</v>
      </c>
      <c r="H44" s="16">
        <v>20</v>
      </c>
      <c r="I44" s="16">
        <v>35</v>
      </c>
      <c r="J44" s="16">
        <v>16</v>
      </c>
      <c r="K44" s="16">
        <v>28</v>
      </c>
      <c r="L44" s="16">
        <v>18</v>
      </c>
      <c r="M44" s="16">
        <v>30</v>
      </c>
      <c r="N44" s="17">
        <v>307</v>
      </c>
    </row>
    <row r="45" spans="1:14" s="3" customFormat="1" ht="20.25" customHeight="1" x14ac:dyDescent="0.25">
      <c r="A45" s="13" t="s">
        <v>63</v>
      </c>
      <c r="B45" s="16">
        <v>29</v>
      </c>
      <c r="C45" s="16">
        <v>28</v>
      </c>
      <c r="D45" s="16">
        <v>35</v>
      </c>
      <c r="E45" s="16">
        <v>34</v>
      </c>
      <c r="F45" s="16">
        <v>34</v>
      </c>
      <c r="G45" s="16">
        <v>28</v>
      </c>
      <c r="H45" s="16">
        <v>36</v>
      </c>
      <c r="I45" s="16">
        <v>30</v>
      </c>
      <c r="J45" s="16">
        <v>32</v>
      </c>
      <c r="K45" s="16">
        <v>21</v>
      </c>
      <c r="L45" s="16">
        <v>35</v>
      </c>
      <c r="M45" s="16">
        <v>31</v>
      </c>
      <c r="N45" s="17">
        <v>373</v>
      </c>
    </row>
    <row r="46" spans="1:14" s="3" customFormat="1" ht="20.25" customHeight="1" x14ac:dyDescent="0.25">
      <c r="A46" s="13" t="s">
        <v>64</v>
      </c>
      <c r="B46" s="16">
        <v>17</v>
      </c>
      <c r="C46" s="16">
        <v>24</v>
      </c>
      <c r="D46" s="16">
        <v>16</v>
      </c>
      <c r="E46" s="16">
        <v>61</v>
      </c>
      <c r="F46" s="16">
        <v>61</v>
      </c>
      <c r="G46" s="16">
        <v>46</v>
      </c>
      <c r="H46" s="16">
        <v>42</v>
      </c>
      <c r="I46" s="16">
        <v>49</v>
      </c>
      <c r="J46" s="16">
        <v>24</v>
      </c>
      <c r="K46" s="16">
        <v>7</v>
      </c>
      <c r="L46" s="16">
        <v>15</v>
      </c>
      <c r="M46" s="16">
        <v>25</v>
      </c>
      <c r="N46" s="17">
        <v>387</v>
      </c>
    </row>
    <row r="47" spans="1:14" s="4" customFormat="1" ht="26.25" customHeight="1" x14ac:dyDescent="0.25">
      <c r="A47" s="14" t="s">
        <v>18</v>
      </c>
      <c r="B47" s="17">
        <f>SUM(B29:B46)</f>
        <v>3456</v>
      </c>
      <c r="C47" s="17">
        <f t="shared" ref="C47:N47" si="1">SUM(C29:C46)</f>
        <v>3371</v>
      </c>
      <c r="D47" s="17">
        <f t="shared" si="1"/>
        <v>4018</v>
      </c>
      <c r="E47" s="17">
        <f t="shared" si="1"/>
        <v>4156</v>
      </c>
      <c r="F47" s="17">
        <f t="shared" si="1"/>
        <v>4385</v>
      </c>
      <c r="G47" s="17">
        <f t="shared" si="1"/>
        <v>4320</v>
      </c>
      <c r="H47" s="17">
        <f t="shared" si="1"/>
        <v>4323</v>
      </c>
      <c r="I47" s="17">
        <f t="shared" si="1"/>
        <v>4426</v>
      </c>
      <c r="J47" s="17">
        <f t="shared" si="1"/>
        <v>4234</v>
      </c>
      <c r="K47" s="17">
        <f t="shared" si="1"/>
        <v>4045</v>
      </c>
      <c r="L47" s="17">
        <f t="shared" si="1"/>
        <v>3999</v>
      </c>
      <c r="M47" s="17">
        <f t="shared" si="1"/>
        <v>4182</v>
      </c>
      <c r="N47" s="17">
        <f t="shared" si="1"/>
        <v>48915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2016-02-24T09:07:40Z</cp:lastPrinted>
  <dcterms:created xsi:type="dcterms:W3CDTF">2016-02-17T07:54:27Z</dcterms:created>
  <dcterms:modified xsi:type="dcterms:W3CDTF">2016-02-24T09:07:51Z</dcterms:modified>
</cp:coreProperties>
</file>